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7"/>
  </bookViews>
  <sheets>
    <sheet name="D10" sheetId="1" r:id="rId1"/>
    <sheet name="D12" sheetId="2" r:id="rId2"/>
    <sheet name="D14" sheetId="3" r:id="rId3"/>
    <sheet name="H10" sheetId="4" r:id="rId4"/>
    <sheet name="H12" sheetId="5" r:id="rId5"/>
    <sheet name="H14" sheetId="6" r:id="rId6"/>
    <sheet name="P4" sheetId="7" r:id="rId7"/>
    <sheet name="P6" sheetId="8" r:id="rId8"/>
    <sheet name="List1" sheetId="9" r:id="rId9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B10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<sst xmlns="http://schemas.openxmlformats.org/spreadsheetml/2006/main" count="2124" uniqueCount="856">
  <si>
    <t>P   o   ř   a   d   í</t>
  </si>
  <si>
    <t>1.</t>
  </si>
  <si>
    <t>3.</t>
  </si>
  <si>
    <t>6.</t>
  </si>
  <si>
    <t>2.</t>
  </si>
  <si>
    <t>7.</t>
  </si>
  <si>
    <t>5.</t>
  </si>
  <si>
    <t>8.</t>
  </si>
  <si>
    <t>10.</t>
  </si>
  <si>
    <t>9.</t>
  </si>
  <si>
    <t>11.</t>
  </si>
  <si>
    <t>KILLAR Marek</t>
  </si>
  <si>
    <r>
      <t>Hodnocení: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>1.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11b.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2.</t>
    </r>
    <r>
      <rPr>
        <sz val="10"/>
        <rFont val="Arial"/>
        <family val="0"/>
      </rPr>
      <t>místo =</t>
    </r>
    <r>
      <rPr>
        <b/>
        <sz val="10"/>
        <color indexed="57"/>
        <rFont val="Arial"/>
        <family val="2"/>
      </rPr>
      <t xml:space="preserve"> 9b.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3.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8b.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4.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7b.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5.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6b.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6.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5b.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7.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4b.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8.</t>
    </r>
    <r>
      <rPr>
        <sz val="10"/>
        <rFont val="Arial"/>
        <family val="0"/>
      </rPr>
      <t>místo =</t>
    </r>
    <r>
      <rPr>
        <b/>
        <sz val="10"/>
        <color indexed="57"/>
        <rFont val="Arial"/>
        <family val="2"/>
      </rPr>
      <t xml:space="preserve"> 3b.</t>
    </r>
    <r>
      <rPr>
        <sz val="10"/>
        <rFont val="Arial"/>
        <family val="0"/>
      </rPr>
      <t>,</t>
    </r>
    <r>
      <rPr>
        <sz val="10"/>
        <color indexed="10"/>
        <rFont val="Arial"/>
        <family val="2"/>
      </rPr>
      <t xml:space="preserve"> 9</t>
    </r>
    <r>
      <rPr>
        <sz val="10"/>
        <rFont val="Arial"/>
        <family val="0"/>
      </rPr>
      <t xml:space="preserve">.místo = </t>
    </r>
    <r>
      <rPr>
        <b/>
        <sz val="10"/>
        <color indexed="57"/>
        <rFont val="Arial"/>
        <family val="2"/>
      </rPr>
      <t>2b.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10.</t>
    </r>
    <r>
      <rPr>
        <sz val="10"/>
        <rFont val="Arial"/>
        <family val="0"/>
      </rPr>
      <t xml:space="preserve">místo = </t>
    </r>
    <r>
      <rPr>
        <b/>
        <sz val="10"/>
        <color indexed="57"/>
        <rFont val="Arial"/>
        <family val="2"/>
      </rPr>
      <t>1b.</t>
    </r>
  </si>
  <si>
    <t>CELKEM</t>
  </si>
  <si>
    <t>SEDLÁČKOVÁ Tereza</t>
  </si>
  <si>
    <t>PETRŽELA Pavel</t>
  </si>
  <si>
    <t>4.</t>
  </si>
  <si>
    <t>POČET ZÁVODŮ</t>
  </si>
  <si>
    <t>12.</t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</si>
  <si>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H10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</si>
  <si>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D10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</si>
  <si>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D12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</si>
  <si>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D14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</si>
  <si>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H12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</si>
  <si>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H14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</si>
  <si>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   </t>
    </r>
    <r>
      <rPr>
        <b/>
        <sz val="16"/>
        <color indexed="13"/>
        <rFont val="Arial CE"/>
        <family val="0"/>
      </rPr>
      <t xml:space="preserve">  P4</t>
    </r>
  </si>
  <si>
    <r>
      <t xml:space="preserve">Podkrkonošská liga žactva    </t>
    </r>
    <r>
      <rPr>
        <b/>
        <sz val="16"/>
        <rFont val="Arial CE"/>
        <family val="0"/>
      </rPr>
      <t xml:space="preserve"> (PLŽ)           </t>
    </r>
    <r>
      <rPr>
        <b/>
        <sz val="16"/>
        <color indexed="13"/>
        <rFont val="Arial CE"/>
        <family val="0"/>
      </rPr>
      <t xml:space="preserve">        P6</t>
    </r>
  </si>
  <si>
    <t>VRL</t>
  </si>
  <si>
    <t>Oddíl</t>
  </si>
  <si>
    <t>LTU</t>
  </si>
  <si>
    <t>GALLOVÁ Veronika</t>
  </si>
  <si>
    <t>JIL</t>
  </si>
  <si>
    <t>JEZDINSKÁ Natálie</t>
  </si>
  <si>
    <t>URBANOVÁ Markéta</t>
  </si>
  <si>
    <t>SJC</t>
  </si>
  <si>
    <t>STH</t>
  </si>
  <si>
    <t>KADAVÁ Denisa</t>
  </si>
  <si>
    <t>KARÁSEK Matěj</t>
  </si>
  <si>
    <t>KYNČL Vojtěch</t>
  </si>
  <si>
    <t>ZALABA Tomáš</t>
  </si>
  <si>
    <t>BŘEŇ Daniel</t>
  </si>
  <si>
    <t>TRYZNA Matěj</t>
  </si>
  <si>
    <t>STARÝ Ondřej</t>
  </si>
  <si>
    <t>BŘEŇ Lukáš</t>
  </si>
  <si>
    <t>VALUŠIAK Marek</t>
  </si>
  <si>
    <t>MACKO Lukáš</t>
  </si>
  <si>
    <t>TOMEŠ Jan</t>
  </si>
  <si>
    <t>KUBÁNEK Jaroslav</t>
  </si>
  <si>
    <t>HAJNÝ Vojtěch</t>
  </si>
  <si>
    <t>KALENSKÝ Aleš</t>
  </si>
  <si>
    <t>ZIKMUND Zdeněk</t>
  </si>
  <si>
    <t>KYNČL Stanislav</t>
  </si>
  <si>
    <t>POLÁK Vlastimil</t>
  </si>
  <si>
    <t>disk.</t>
  </si>
  <si>
    <t>VEJRAŽKOVÁ Rozárka</t>
  </si>
  <si>
    <t>HRNĆÍŘOVÁ Ivana</t>
  </si>
  <si>
    <t>RANDÁKOVÁ Alžběta</t>
  </si>
  <si>
    <t>HLAVÁČ David</t>
  </si>
  <si>
    <t>VOTOČKOVÁ Jaroslava</t>
  </si>
  <si>
    <t>CHRÁST Tomáš</t>
  </si>
  <si>
    <t>HRNČÍŘOVÁ Magda</t>
  </si>
  <si>
    <t>CHRÁSTOVÁ Tereza</t>
  </si>
  <si>
    <t>ŠTEFAN Vít</t>
  </si>
  <si>
    <t>FARÁŘ Jaroslav</t>
  </si>
  <si>
    <t>JUNEK Petr</t>
  </si>
  <si>
    <t>HROUDA Matěj</t>
  </si>
  <si>
    <t>24:37</t>
  </si>
  <si>
    <t>KOCHOVÁ Anna</t>
  </si>
  <si>
    <t>HINDRÁKOVÁ Martina</t>
  </si>
  <si>
    <t>JEŽEK Jakub</t>
  </si>
  <si>
    <t>50:22</t>
  </si>
  <si>
    <t>JANKŮ Anna</t>
  </si>
  <si>
    <t>RICHTROVÁ Kateřina</t>
  </si>
  <si>
    <t>Hlásná Lhota - kros</t>
  </si>
  <si>
    <t>1.kolo (SJC)</t>
  </si>
  <si>
    <t>KUNEŠ Vojtěch</t>
  </si>
  <si>
    <t>HOR</t>
  </si>
  <si>
    <t>37:17</t>
  </si>
  <si>
    <t>BURKET Tomáš</t>
  </si>
  <si>
    <t>ŠKORPILOVÁ Jana</t>
  </si>
  <si>
    <t>27:18</t>
  </si>
  <si>
    <t>32:31</t>
  </si>
  <si>
    <t>KUCHAŘOVÁ Rozálie</t>
  </si>
  <si>
    <t>VÁVROVÁ Vanda</t>
  </si>
  <si>
    <t>45:18</t>
  </si>
  <si>
    <t>13.</t>
  </si>
  <si>
    <t>14.</t>
  </si>
  <si>
    <t>15.</t>
  </si>
  <si>
    <t>16.</t>
  </si>
  <si>
    <t>KALENSKÁ Dominika</t>
  </si>
  <si>
    <t>MATOUŠOVÁ Kateřina</t>
  </si>
  <si>
    <t>28:49</t>
  </si>
  <si>
    <t>VÁVRA Jakub</t>
  </si>
  <si>
    <t>KUBÁT Tomáš</t>
  </si>
  <si>
    <t>RANDÁKOVÁ Helena</t>
  </si>
  <si>
    <t>KUBÁT Miroslav</t>
  </si>
  <si>
    <t>ŠTEFANOVÁ Markéta</t>
  </si>
  <si>
    <t>17.</t>
  </si>
  <si>
    <t>18.</t>
  </si>
  <si>
    <t>21:15</t>
  </si>
  <si>
    <t>25:28</t>
  </si>
  <si>
    <t>27:03</t>
  </si>
  <si>
    <t>33:53</t>
  </si>
  <si>
    <t>PAVELEC Matěj</t>
  </si>
  <si>
    <t>NPA</t>
  </si>
  <si>
    <t>26:32</t>
  </si>
  <si>
    <t>VYDRA Pavel</t>
  </si>
  <si>
    <t>PEN</t>
  </si>
  <si>
    <t>ŠTREGL Tomáš</t>
  </si>
  <si>
    <t>19.</t>
  </si>
  <si>
    <t>20.</t>
  </si>
  <si>
    <t>TRYZNA Pavel</t>
  </si>
  <si>
    <t>HANČOVÁ Alice</t>
  </si>
  <si>
    <t>VALUŠIAKOVÁ Mirka</t>
  </si>
  <si>
    <t>ŠTÁL Jan</t>
  </si>
  <si>
    <t>HANČOVÁ Petra</t>
  </si>
  <si>
    <t>8.kolo (STH)</t>
  </si>
  <si>
    <t>31:12</t>
  </si>
  <si>
    <t>32:04</t>
  </si>
  <si>
    <t>32:08</t>
  </si>
  <si>
    <t>FRANTA Jonáš</t>
  </si>
  <si>
    <t>39:09</t>
  </si>
  <si>
    <t>WAŇKOVÁ Martina</t>
  </si>
  <si>
    <t>39:14</t>
  </si>
  <si>
    <t>PILNÁ Barbora</t>
  </si>
  <si>
    <t>52:25</t>
  </si>
  <si>
    <t>ZLÁMAL David</t>
  </si>
  <si>
    <t>24.4.</t>
  </si>
  <si>
    <t>2.kolo (HOR)</t>
  </si>
  <si>
    <t>Chotče</t>
  </si>
  <si>
    <t>15.5.</t>
  </si>
  <si>
    <t>22.5.</t>
  </si>
  <si>
    <t>3.kolo (NPA)</t>
  </si>
  <si>
    <t>12.6.</t>
  </si>
  <si>
    <t>4.kolo (VRL)</t>
  </si>
  <si>
    <t>19.6.</t>
  </si>
  <si>
    <t>5.kolo (JIL)</t>
  </si>
  <si>
    <t>11.9.</t>
  </si>
  <si>
    <t>6.kolo (SJC)</t>
  </si>
  <si>
    <t>18.9.</t>
  </si>
  <si>
    <t>25.9.</t>
  </si>
  <si>
    <t>12:59</t>
  </si>
  <si>
    <t>KARLOVÁ Anna</t>
  </si>
  <si>
    <t>14:16</t>
  </si>
  <si>
    <t>15:07</t>
  </si>
  <si>
    <t>16:05</t>
  </si>
  <si>
    <t>16:29</t>
  </si>
  <si>
    <t>24:02</t>
  </si>
  <si>
    <t>PILNÁ Natálie</t>
  </si>
  <si>
    <t>31:33</t>
  </si>
  <si>
    <t>32:39</t>
  </si>
  <si>
    <t>24:14</t>
  </si>
  <si>
    <t>27:11</t>
  </si>
  <si>
    <t>27:43</t>
  </si>
  <si>
    <t>28:01</t>
  </si>
  <si>
    <t>ZAHRADNÍKOVÁ Denisa</t>
  </si>
  <si>
    <t>31:47</t>
  </si>
  <si>
    <t>35:29</t>
  </si>
  <si>
    <t>TUMOVÁ Adéla</t>
  </si>
  <si>
    <t>33:57</t>
  </si>
  <si>
    <t>DVOŔÁKOVÁ Anna</t>
  </si>
  <si>
    <t>35:18</t>
  </si>
  <si>
    <t>40:35</t>
  </si>
  <si>
    <t>26:56</t>
  </si>
  <si>
    <t>27:24</t>
  </si>
  <si>
    <t>29:26</t>
  </si>
  <si>
    <t>ZLÁMALOVÁ Nikola</t>
  </si>
  <si>
    <t>RYBA Petr</t>
  </si>
  <si>
    <t>VANÍČEK Ondřej</t>
  </si>
  <si>
    <t>25:57</t>
  </si>
  <si>
    <t>30:55</t>
  </si>
  <si>
    <t>31:17</t>
  </si>
  <si>
    <t>MUKSCH Bastin</t>
  </si>
  <si>
    <t>32:33</t>
  </si>
  <si>
    <t>33:46</t>
  </si>
  <si>
    <t>34:58</t>
  </si>
  <si>
    <t>KANDRA Patrik</t>
  </si>
  <si>
    <t>39:55</t>
  </si>
  <si>
    <t>21:00</t>
  </si>
  <si>
    <t>24:49</t>
  </si>
  <si>
    <t>24:51</t>
  </si>
  <si>
    <t>25:00</t>
  </si>
  <si>
    <t>25:50</t>
  </si>
  <si>
    <t>DOLEŽAL Vít</t>
  </si>
  <si>
    <t>26:17</t>
  </si>
  <si>
    <t>28:33</t>
  </si>
  <si>
    <t>SRNSKÝ Filip</t>
  </si>
  <si>
    <t>23:59</t>
  </si>
  <si>
    <t>25:08</t>
  </si>
  <si>
    <t>25:31</t>
  </si>
  <si>
    <t>JEŽKOVÁ Romana</t>
  </si>
  <si>
    <t>26:52</t>
  </si>
  <si>
    <t>31:02</t>
  </si>
  <si>
    <t>PILNÁ Libuše</t>
  </si>
  <si>
    <t>32:29</t>
  </si>
  <si>
    <t>30:58</t>
  </si>
  <si>
    <t>HANZL Tomáš</t>
  </si>
  <si>
    <t>34:11</t>
  </si>
  <si>
    <t>36:54</t>
  </si>
  <si>
    <t>22:46</t>
  </si>
  <si>
    <t>27:13</t>
  </si>
  <si>
    <t>33:15</t>
  </si>
  <si>
    <t>HRUBÁ Vendula</t>
  </si>
  <si>
    <t>34:02</t>
  </si>
  <si>
    <t>35:48</t>
  </si>
  <si>
    <t>39:07</t>
  </si>
  <si>
    <t>40:11</t>
  </si>
  <si>
    <t>51:33</t>
  </si>
  <si>
    <t>22:57</t>
  </si>
  <si>
    <t>23:23</t>
  </si>
  <si>
    <t>ŠIMONOVÁ Klára</t>
  </si>
  <si>
    <t>30:15</t>
  </si>
  <si>
    <t>STARÁ Tereza</t>
  </si>
  <si>
    <t>32:21</t>
  </si>
  <si>
    <t>33:04</t>
  </si>
  <si>
    <t>33:20</t>
  </si>
  <si>
    <t>40:18</t>
  </si>
  <si>
    <t>41:34</t>
  </si>
  <si>
    <t>56:50</t>
  </si>
  <si>
    <t>23:48</t>
  </si>
  <si>
    <t>27:51</t>
  </si>
  <si>
    <t>28:12</t>
  </si>
  <si>
    <t>29:46</t>
  </si>
  <si>
    <t>31:43</t>
  </si>
  <si>
    <t>19:33</t>
  </si>
  <si>
    <t>23:12</t>
  </si>
  <si>
    <t>39:19</t>
  </si>
  <si>
    <t>41:06</t>
  </si>
  <si>
    <t>41:19</t>
  </si>
  <si>
    <t>ČAPEK Aleš</t>
  </si>
  <si>
    <t>41:24</t>
  </si>
  <si>
    <t>42:53</t>
  </si>
  <si>
    <t>PECEN Dominik</t>
  </si>
  <si>
    <t>43:46</t>
  </si>
  <si>
    <t>BRÁCHA Filip</t>
  </si>
  <si>
    <t>45:31</t>
  </si>
  <si>
    <t>56:38</t>
  </si>
  <si>
    <t>60:20</t>
  </si>
  <si>
    <t>29:05</t>
  </si>
  <si>
    <t>31:35</t>
  </si>
  <si>
    <t>33:32</t>
  </si>
  <si>
    <t>36:40</t>
  </si>
  <si>
    <t>40:28</t>
  </si>
  <si>
    <t>OSOWSKI Matěj</t>
  </si>
  <si>
    <t>43:27</t>
  </si>
  <si>
    <t>23:29</t>
  </si>
  <si>
    <t>28:48</t>
  </si>
  <si>
    <t>35:02</t>
  </si>
  <si>
    <t>35:54</t>
  </si>
  <si>
    <t>36:05</t>
  </si>
  <si>
    <t>38:34</t>
  </si>
  <si>
    <t>44:34</t>
  </si>
  <si>
    <t>JEZDINSKÝ Petr</t>
  </si>
  <si>
    <t>POŠTOLKA David</t>
  </si>
  <si>
    <t>45:58</t>
  </si>
  <si>
    <t>TUMA Jaroslav</t>
  </si>
  <si>
    <t>33:36</t>
  </si>
  <si>
    <t>DUCHÁČKOVÁ Kateřina</t>
  </si>
  <si>
    <t>35:47</t>
  </si>
  <si>
    <t>40:30</t>
  </si>
  <si>
    <t>44:44</t>
  </si>
  <si>
    <t>45:12</t>
  </si>
  <si>
    <t>47:51</t>
  </si>
  <si>
    <t>50:09</t>
  </si>
  <si>
    <t>50:23</t>
  </si>
  <si>
    <t>51:16</t>
  </si>
  <si>
    <t>KÁBRTOVÁ Iva</t>
  </si>
  <si>
    <t>53:14</t>
  </si>
  <si>
    <t>54:42</t>
  </si>
  <si>
    <t>55:49</t>
  </si>
  <si>
    <t>ŠKVOROVÁ Petra</t>
  </si>
  <si>
    <t>56:58</t>
  </si>
  <si>
    <t>NOVÁK Jiří</t>
  </si>
  <si>
    <t>39:56</t>
  </si>
  <si>
    <t>BÍLÝ Milan</t>
  </si>
  <si>
    <t>40:57</t>
  </si>
  <si>
    <t>41:30</t>
  </si>
  <si>
    <t>41:50</t>
  </si>
  <si>
    <t>41:53</t>
  </si>
  <si>
    <t>42:54</t>
  </si>
  <si>
    <t>44:53</t>
  </si>
  <si>
    <t>45:09</t>
  </si>
  <si>
    <t>HAVLÍČEK Libor</t>
  </si>
  <si>
    <t>46:24</t>
  </si>
  <si>
    <t>KUBÁTOVÁ Zuzana</t>
  </si>
  <si>
    <t>46:31</t>
  </si>
  <si>
    <t>47:04</t>
  </si>
  <si>
    <t>51:00</t>
  </si>
  <si>
    <t>JANATA Karel</t>
  </si>
  <si>
    <t>52:17</t>
  </si>
  <si>
    <t>REJMONT Milan</t>
  </si>
  <si>
    <t>KYNČL Stanislav st.</t>
  </si>
  <si>
    <t>60:48</t>
  </si>
  <si>
    <t>61:43</t>
  </si>
  <si>
    <t>HAVLÍČEK Lukáš</t>
  </si>
  <si>
    <t>64:51</t>
  </si>
  <si>
    <t>31:55</t>
  </si>
  <si>
    <t>Nová Paka</t>
  </si>
  <si>
    <t>21:39</t>
  </si>
  <si>
    <t>25:13</t>
  </si>
  <si>
    <t>28:32</t>
  </si>
  <si>
    <t>28:58</t>
  </si>
  <si>
    <t>29:16</t>
  </si>
  <si>
    <t>32:52</t>
  </si>
  <si>
    <t>35:16</t>
  </si>
  <si>
    <t>41:14</t>
  </si>
  <si>
    <t>SAMLEROVÁ Adéla</t>
  </si>
  <si>
    <t>50:36</t>
  </si>
  <si>
    <t>20:43</t>
  </si>
  <si>
    <t>22:42</t>
  </si>
  <si>
    <t>25:59</t>
  </si>
  <si>
    <t>27:21</t>
  </si>
  <si>
    <t>27:48</t>
  </si>
  <si>
    <t>27:54</t>
  </si>
  <si>
    <t>28:23</t>
  </si>
  <si>
    <t>30:23</t>
  </si>
  <si>
    <t>34:13</t>
  </si>
  <si>
    <t>36:37</t>
  </si>
  <si>
    <t>57:52</t>
  </si>
  <si>
    <t>25:04</t>
  </si>
  <si>
    <t>27:06</t>
  </si>
  <si>
    <t>29:04</t>
  </si>
  <si>
    <t>31:07</t>
  </si>
  <si>
    <t>35:13</t>
  </si>
  <si>
    <t>38:43</t>
  </si>
  <si>
    <t>CHRTKOVÁ Terezie</t>
  </si>
  <si>
    <t>84:56</t>
  </si>
  <si>
    <t>15:39</t>
  </si>
  <si>
    <t>17:38</t>
  </si>
  <si>
    <t>17:40</t>
  </si>
  <si>
    <t>21:44</t>
  </si>
  <si>
    <t>22:14</t>
  </si>
  <si>
    <t>26:09</t>
  </si>
  <si>
    <t>KEBRLE Matěj</t>
  </si>
  <si>
    <t>26:47</t>
  </si>
  <si>
    <t>HOBZA Vítek</t>
  </si>
  <si>
    <t>27:58</t>
  </si>
  <si>
    <t>HORÁČEK Jakub</t>
  </si>
  <si>
    <t>28:21</t>
  </si>
  <si>
    <t>CHOUTKA Matěj</t>
  </si>
  <si>
    <t>28:27</t>
  </si>
  <si>
    <t>28:35</t>
  </si>
  <si>
    <t>29:57</t>
  </si>
  <si>
    <t>TYPLT Tomáš</t>
  </si>
  <si>
    <t>33:49</t>
  </si>
  <si>
    <t>33:58</t>
  </si>
  <si>
    <t>34:46</t>
  </si>
  <si>
    <t>39:48</t>
  </si>
  <si>
    <t>JUNEK Matouš</t>
  </si>
  <si>
    <t>26:38</t>
  </si>
  <si>
    <t>30:32</t>
  </si>
  <si>
    <t>30:52</t>
  </si>
  <si>
    <t>34:34</t>
  </si>
  <si>
    <t>36:11</t>
  </si>
  <si>
    <t>45:05</t>
  </si>
  <si>
    <t>BURKET Vojtěch</t>
  </si>
  <si>
    <t>MEČÍŘ Marek</t>
  </si>
  <si>
    <t>49:20</t>
  </si>
  <si>
    <t>57:12</t>
  </si>
  <si>
    <t>BENDÁK Jan</t>
  </si>
  <si>
    <t>36:58</t>
  </si>
  <si>
    <t>40:01</t>
  </si>
  <si>
    <t>42:17</t>
  </si>
  <si>
    <t>42:28</t>
  </si>
  <si>
    <t>42:42</t>
  </si>
  <si>
    <t>45:20</t>
  </si>
  <si>
    <t>59:45</t>
  </si>
  <si>
    <t>31:26</t>
  </si>
  <si>
    <t>35:26</t>
  </si>
  <si>
    <t>44:55</t>
  </si>
  <si>
    <t>46:27</t>
  </si>
  <si>
    <t>47:13</t>
  </si>
  <si>
    <t>50:08</t>
  </si>
  <si>
    <t>JEŽEK Zdeněk</t>
  </si>
  <si>
    <t>60:05</t>
  </si>
  <si>
    <t>63:49</t>
  </si>
  <si>
    <t>64:13</t>
  </si>
  <si>
    <t>64:49</t>
  </si>
  <si>
    <t>79:11</t>
  </si>
  <si>
    <t>JAKOUBCOVÁ Hana</t>
  </si>
  <si>
    <t>87:09</t>
  </si>
  <si>
    <t>HRNČÍŘOVÁ Lenka</t>
  </si>
  <si>
    <t>90:42</t>
  </si>
  <si>
    <t>ŠMIDRKAL Jan</t>
  </si>
  <si>
    <t>93:39</t>
  </si>
  <si>
    <t>42:06</t>
  </si>
  <si>
    <t>50:04</t>
  </si>
  <si>
    <t>51:30</t>
  </si>
  <si>
    <t>52:27</t>
  </si>
  <si>
    <t>56:11</t>
  </si>
  <si>
    <t>VÁVRA Martin</t>
  </si>
  <si>
    <t>56:52</t>
  </si>
  <si>
    <t>CUPÁK Jiří</t>
  </si>
  <si>
    <t>58:46</t>
  </si>
  <si>
    <t>70:24</t>
  </si>
  <si>
    <t>21.</t>
  </si>
  <si>
    <t>22.</t>
  </si>
  <si>
    <t>23.</t>
  </si>
  <si>
    <t>24.</t>
  </si>
  <si>
    <t>25.</t>
  </si>
  <si>
    <t>26.</t>
  </si>
  <si>
    <t>27.</t>
  </si>
  <si>
    <t>28.</t>
  </si>
  <si>
    <t>Biena</t>
  </si>
  <si>
    <t>22:12</t>
  </si>
  <si>
    <t>JAKOUBĚOVÁ Kateřina</t>
  </si>
  <si>
    <t>MATOUŠOVÁ Gabriela</t>
  </si>
  <si>
    <t>24:15</t>
  </si>
  <si>
    <t>26:28</t>
  </si>
  <si>
    <t>28:00</t>
  </si>
  <si>
    <t>30:53</t>
  </si>
  <si>
    <t>26:58</t>
  </si>
  <si>
    <t>27:00</t>
  </si>
  <si>
    <t>28:14</t>
  </si>
  <si>
    <t>39:38</t>
  </si>
  <si>
    <t>39:57</t>
  </si>
  <si>
    <t>50:21</t>
  </si>
  <si>
    <t>53:23</t>
  </si>
  <si>
    <t>54:19</t>
  </si>
  <si>
    <t>32:53</t>
  </si>
  <si>
    <t>35:38</t>
  </si>
  <si>
    <t>20:41</t>
  </si>
  <si>
    <t>VAŇURA Vítek</t>
  </si>
  <si>
    <t>21:27</t>
  </si>
  <si>
    <t>21:51</t>
  </si>
  <si>
    <t>23:20</t>
  </si>
  <si>
    <t>24:41</t>
  </si>
  <si>
    <t>27:01</t>
  </si>
  <si>
    <t>29:14</t>
  </si>
  <si>
    <t>34:47</t>
  </si>
  <si>
    <t>30:04</t>
  </si>
  <si>
    <t>33:42</t>
  </si>
  <si>
    <t>34:31</t>
  </si>
  <si>
    <t>41:33</t>
  </si>
  <si>
    <t>HYBSCH Lukáš</t>
  </si>
  <si>
    <t>43:20</t>
  </si>
  <si>
    <t>47:26</t>
  </si>
  <si>
    <t>48:02</t>
  </si>
  <si>
    <t>49:36</t>
  </si>
  <si>
    <t>50:49</t>
  </si>
  <si>
    <t>52:14</t>
  </si>
  <si>
    <t>45:44</t>
  </si>
  <si>
    <t>47:50</t>
  </si>
  <si>
    <t>MEČÍŘ Hynek</t>
  </si>
  <si>
    <t>51:42</t>
  </si>
  <si>
    <t>53:55</t>
  </si>
  <si>
    <t>54:54</t>
  </si>
  <si>
    <t>59:43</t>
  </si>
  <si>
    <t>61:44</t>
  </si>
  <si>
    <t>62:40</t>
  </si>
  <si>
    <t>64:54</t>
  </si>
  <si>
    <t>66:21</t>
  </si>
  <si>
    <t>39:36</t>
  </si>
  <si>
    <t>51:20</t>
  </si>
  <si>
    <t>51:41</t>
  </si>
  <si>
    <t>56:59</t>
  </si>
  <si>
    <t>ZLESÁK Zdeněk</t>
  </si>
  <si>
    <t>61:25</t>
  </si>
  <si>
    <t>POSSELT Martin</t>
  </si>
  <si>
    <t>33:54</t>
  </si>
  <si>
    <t>36:10</t>
  </si>
  <si>
    <t>39:11</t>
  </si>
  <si>
    <t>NOVÁK Karel</t>
  </si>
  <si>
    <t>67:51</t>
  </si>
  <si>
    <t>29.</t>
  </si>
  <si>
    <t>30.</t>
  </si>
  <si>
    <t>Jilemnice</t>
  </si>
  <si>
    <t>Prachov</t>
  </si>
  <si>
    <t>24:50</t>
  </si>
  <si>
    <t>26:34</t>
  </si>
  <si>
    <t>CHRÁSTOVÁ Magdaléna</t>
  </si>
  <si>
    <t>32:35</t>
  </si>
  <si>
    <t>35:31</t>
  </si>
  <si>
    <t>37:46</t>
  </si>
  <si>
    <t>48:33</t>
  </si>
  <si>
    <t>44:29</t>
  </si>
  <si>
    <t>38:45</t>
  </si>
  <si>
    <t>48:31</t>
  </si>
  <si>
    <t>51:21</t>
  </si>
  <si>
    <t>RANDÁKOVÁ Adéla</t>
  </si>
  <si>
    <t>KNOBOVÁ Agáta</t>
  </si>
  <si>
    <t>RICHTROVÁ Jůlie</t>
  </si>
  <si>
    <t>HANČOVÁ Karolína</t>
  </si>
  <si>
    <t>53:13</t>
  </si>
  <si>
    <t>62:14</t>
  </si>
  <si>
    <t>74:00</t>
  </si>
  <si>
    <t>23:46</t>
  </si>
  <si>
    <t>24:19</t>
  </si>
  <si>
    <t>RÜCKEROVÁ Šárka</t>
  </si>
  <si>
    <t>24:22</t>
  </si>
  <si>
    <t>27:08</t>
  </si>
  <si>
    <t>29:11</t>
  </si>
  <si>
    <t>29:29</t>
  </si>
  <si>
    <t>45:00</t>
  </si>
  <si>
    <t>64:15</t>
  </si>
  <si>
    <t>66:14</t>
  </si>
  <si>
    <t>28:16</t>
  </si>
  <si>
    <t>28:36</t>
  </si>
  <si>
    <t>29:42</t>
  </si>
  <si>
    <t>21:16</t>
  </si>
  <si>
    <t>RÜCKER Jan</t>
  </si>
  <si>
    <t>21:57</t>
  </si>
  <si>
    <t>22:41</t>
  </si>
  <si>
    <t>24:44</t>
  </si>
  <si>
    <t>39:39</t>
  </si>
  <si>
    <t>40:05</t>
  </si>
  <si>
    <t>47:14</t>
  </si>
  <si>
    <t>52:44</t>
  </si>
  <si>
    <t>60:14</t>
  </si>
  <si>
    <t>73:51</t>
  </si>
  <si>
    <t>29:15</t>
  </si>
  <si>
    <t>33:22</t>
  </si>
  <si>
    <t>36:07</t>
  </si>
  <si>
    <t>38:25</t>
  </si>
  <si>
    <t>41:18</t>
  </si>
  <si>
    <t>43:57</t>
  </si>
  <si>
    <t>48:07</t>
  </si>
  <si>
    <t>36:46</t>
  </si>
  <si>
    <t>37:38</t>
  </si>
  <si>
    <t>38:23</t>
  </si>
  <si>
    <t>38:49</t>
  </si>
  <si>
    <t>39:33</t>
  </si>
  <si>
    <t>43:35</t>
  </si>
  <si>
    <t>RÜCKEROVÁ Olga</t>
  </si>
  <si>
    <t>KNOBLOCH Jindřich</t>
  </si>
  <si>
    <t>34:41</t>
  </si>
  <si>
    <t>39:01</t>
  </si>
  <si>
    <t>42:43</t>
  </si>
  <si>
    <t>44:31</t>
  </si>
  <si>
    <t>HANUŠ Pavel</t>
  </si>
  <si>
    <t>47:00</t>
  </si>
  <si>
    <t>RÜCKER Petr</t>
  </si>
  <si>
    <t>47:30</t>
  </si>
  <si>
    <t>BENDÁK Petr</t>
  </si>
  <si>
    <t>52:38</t>
  </si>
  <si>
    <t>53:01</t>
  </si>
  <si>
    <t>60:56</t>
  </si>
  <si>
    <t>61:28</t>
  </si>
  <si>
    <t>65:50</t>
  </si>
  <si>
    <t>40:23</t>
  </si>
  <si>
    <t>ŠMEJC Jakub</t>
  </si>
  <si>
    <t>44:04</t>
  </si>
  <si>
    <t>HAVEL Leoš</t>
  </si>
  <si>
    <t>44:54</t>
  </si>
  <si>
    <t>46:29</t>
  </si>
  <si>
    <t>47:16</t>
  </si>
  <si>
    <t>51:08</t>
  </si>
  <si>
    <t>53:26</t>
  </si>
  <si>
    <t>20:35</t>
  </si>
  <si>
    <t>23:31</t>
  </si>
  <si>
    <t>ŠTREGLOVÁ Zuzana</t>
  </si>
  <si>
    <t>30:28</t>
  </si>
  <si>
    <t>36:49</t>
  </si>
  <si>
    <t>40:03</t>
  </si>
  <si>
    <t>44:21</t>
  </si>
  <si>
    <t>52:49</t>
  </si>
  <si>
    <t>ŘEHÁKOVÁ Andrea</t>
  </si>
  <si>
    <t>54:36</t>
  </si>
  <si>
    <t>61:53</t>
  </si>
  <si>
    <t>ŠEMBEROVÁ Anděla</t>
  </si>
  <si>
    <t>55:09</t>
  </si>
  <si>
    <t>34:28</t>
  </si>
  <si>
    <t>35:56</t>
  </si>
  <si>
    <t>50:05</t>
  </si>
  <si>
    <t>54:17</t>
  </si>
  <si>
    <t>56:36</t>
  </si>
  <si>
    <t>62:00</t>
  </si>
  <si>
    <t>36:42</t>
  </si>
  <si>
    <t>38:48</t>
  </si>
  <si>
    <t>39:37</t>
  </si>
  <si>
    <t>40:51</t>
  </si>
  <si>
    <t>41:11</t>
  </si>
  <si>
    <t>59:15</t>
  </si>
  <si>
    <t>TUMA Matěj</t>
  </si>
  <si>
    <t>20:12</t>
  </si>
  <si>
    <t>21:22</t>
  </si>
  <si>
    <t>27:19</t>
  </si>
  <si>
    <t>30:51</t>
  </si>
  <si>
    <t>KAŠPÁREK Adam</t>
  </si>
  <si>
    <t>34:05</t>
  </si>
  <si>
    <t>38:21</t>
  </si>
  <si>
    <t>URBAN Dominik</t>
  </si>
  <si>
    <t>41:32</t>
  </si>
  <si>
    <t>41:37</t>
  </si>
  <si>
    <t>46:41</t>
  </si>
  <si>
    <t>50:55</t>
  </si>
  <si>
    <t>SNOPEK Ondřej</t>
  </si>
  <si>
    <t>NER</t>
  </si>
  <si>
    <t>54:09</t>
  </si>
  <si>
    <t>JANKŮ Štěpán</t>
  </si>
  <si>
    <t>TESAŘ Zdeněk</t>
  </si>
  <si>
    <t>SOBOTA Filip</t>
  </si>
  <si>
    <t>SEDLÁK Adam</t>
  </si>
  <si>
    <t>63:27</t>
  </si>
  <si>
    <t>54:31</t>
  </si>
  <si>
    <t>56:17</t>
  </si>
  <si>
    <t>56:20</t>
  </si>
  <si>
    <t>56:51</t>
  </si>
  <si>
    <t>35:40</t>
  </si>
  <si>
    <t>38:02</t>
  </si>
  <si>
    <t>43:53</t>
  </si>
  <si>
    <t>44:07</t>
  </si>
  <si>
    <t>46:01</t>
  </si>
  <si>
    <t>46:53</t>
  </si>
  <si>
    <t>58:18</t>
  </si>
  <si>
    <t>69:11</t>
  </si>
  <si>
    <t>75:15</t>
  </si>
  <si>
    <t>38:04</t>
  </si>
  <si>
    <t>38:57</t>
  </si>
  <si>
    <t>40:39</t>
  </si>
  <si>
    <t>40:44</t>
  </si>
  <si>
    <t>41:12</t>
  </si>
  <si>
    <t>42:44</t>
  </si>
  <si>
    <t>49:11</t>
  </si>
  <si>
    <t>54:13</t>
  </si>
  <si>
    <t>54:44</t>
  </si>
  <si>
    <t>57:10</t>
  </si>
  <si>
    <t>44:05</t>
  </si>
  <si>
    <t>45:43</t>
  </si>
  <si>
    <t>47:37</t>
  </si>
  <si>
    <t>48:04</t>
  </si>
  <si>
    <t>51:13</t>
  </si>
  <si>
    <t>KALIBÁNOVÁ Jiřina</t>
  </si>
  <si>
    <t>54:20</t>
  </si>
  <si>
    <t>56:22</t>
  </si>
  <si>
    <t>57:31</t>
  </si>
  <si>
    <t>57:34</t>
  </si>
  <si>
    <t>60:01</t>
  </si>
  <si>
    <t>60:21</t>
  </si>
  <si>
    <t>62:30</t>
  </si>
  <si>
    <t>41:43</t>
  </si>
  <si>
    <t>LUŠTICKÝ Martin</t>
  </si>
  <si>
    <t>42:00</t>
  </si>
  <si>
    <t>48:20</t>
  </si>
  <si>
    <t>LAZÁK Tomáš</t>
  </si>
  <si>
    <t>51:38</t>
  </si>
  <si>
    <t>60:35</t>
  </si>
  <si>
    <t>60:50</t>
  </si>
  <si>
    <t>62:16</t>
  </si>
  <si>
    <t>KEJVAL Jaromír</t>
  </si>
  <si>
    <t>69:31</t>
  </si>
  <si>
    <t>BENEŠ Josef</t>
  </si>
  <si>
    <t>81:01</t>
  </si>
  <si>
    <t>BENEŠOVÁ Iva</t>
  </si>
  <si>
    <t>ŠTREGL Petr</t>
  </si>
  <si>
    <t>31.</t>
  </si>
  <si>
    <t>32.</t>
  </si>
  <si>
    <t>33.</t>
  </si>
  <si>
    <t>34.</t>
  </si>
  <si>
    <t>35.</t>
  </si>
  <si>
    <t>36.</t>
  </si>
  <si>
    <t>37.</t>
  </si>
  <si>
    <t>ms</t>
  </si>
  <si>
    <t>7.kolo (LTU)</t>
  </si>
  <si>
    <t>Janovice</t>
  </si>
  <si>
    <t>35:25</t>
  </si>
  <si>
    <t>35:50</t>
  </si>
  <si>
    <t>KUBÍKOVÁ Erika</t>
  </si>
  <si>
    <t>40:50</t>
  </si>
  <si>
    <t>42:27</t>
  </si>
  <si>
    <t>47:40</t>
  </si>
  <si>
    <t>48:40</t>
  </si>
  <si>
    <t>38:36</t>
  </si>
  <si>
    <t>35:08</t>
  </si>
  <si>
    <t>39:31</t>
  </si>
  <si>
    <t>43:18</t>
  </si>
  <si>
    <t>43:47</t>
  </si>
  <si>
    <t>61:59</t>
  </si>
  <si>
    <t>66:30</t>
  </si>
  <si>
    <t>38:35</t>
  </si>
  <si>
    <t>39:49</t>
  </si>
  <si>
    <t>41:02</t>
  </si>
  <si>
    <t>49:33</t>
  </si>
  <si>
    <t>25:38</t>
  </si>
  <si>
    <t>26:20</t>
  </si>
  <si>
    <t>35:46</t>
  </si>
  <si>
    <t>43:25</t>
  </si>
  <si>
    <t>43:26</t>
  </si>
  <si>
    <t>LAZÁK Jan</t>
  </si>
  <si>
    <t>60:17</t>
  </si>
  <si>
    <t>PICHL Oliver</t>
  </si>
  <si>
    <t>62:12</t>
  </si>
  <si>
    <t>62:24</t>
  </si>
  <si>
    <t>72:35</t>
  </si>
  <si>
    <t>30:42</t>
  </si>
  <si>
    <t>65:49</t>
  </si>
  <si>
    <t>33:52</t>
  </si>
  <si>
    <t>48:47</t>
  </si>
  <si>
    <t>51:22</t>
  </si>
  <si>
    <t>58:43</t>
  </si>
  <si>
    <t>70:28</t>
  </si>
  <si>
    <t>47:58</t>
  </si>
  <si>
    <t>54:33</t>
  </si>
  <si>
    <t>54:50</t>
  </si>
  <si>
    <t>55:26</t>
  </si>
  <si>
    <t>56:19</t>
  </si>
  <si>
    <t>58:57</t>
  </si>
  <si>
    <t>59:13</t>
  </si>
  <si>
    <t>60:12</t>
  </si>
  <si>
    <t>64:18</t>
  </si>
  <si>
    <t>ČERNÝ Vojtěch</t>
  </si>
  <si>
    <t>44:49</t>
  </si>
  <si>
    <t>45:04</t>
  </si>
  <si>
    <t>PETRŽELOVÁ Tereza</t>
  </si>
  <si>
    <t>46:10</t>
  </si>
  <si>
    <t>48:42</t>
  </si>
  <si>
    <t>49:41</t>
  </si>
  <si>
    <t>KALENSKÁ Kateřina</t>
  </si>
  <si>
    <t>51:35</t>
  </si>
  <si>
    <t>51:40</t>
  </si>
  <si>
    <t>51:55</t>
  </si>
  <si>
    <t>52:04</t>
  </si>
  <si>
    <t>VOTOČKOVÁ Eliška</t>
  </si>
  <si>
    <t>55:45</t>
  </si>
  <si>
    <t>56:04</t>
  </si>
  <si>
    <t>ŘEHÁK Pavel</t>
  </si>
  <si>
    <t>58:32</t>
  </si>
  <si>
    <t>62:35</t>
  </si>
  <si>
    <t>KYNČLOVÁ Miroslava</t>
  </si>
  <si>
    <t>68:36</t>
  </si>
  <si>
    <t>70:14</t>
  </si>
  <si>
    <t>ŠTREGLOVÁ Andrea</t>
  </si>
  <si>
    <t>70:30</t>
  </si>
  <si>
    <t>72:48</t>
  </si>
  <si>
    <t>82:08</t>
  </si>
  <si>
    <t>41:46</t>
  </si>
  <si>
    <t>43:15</t>
  </si>
  <si>
    <t>46:00</t>
  </si>
  <si>
    <t>51:24</t>
  </si>
  <si>
    <t>54:28</t>
  </si>
  <si>
    <t>57:25</t>
  </si>
  <si>
    <t>62:41</t>
  </si>
  <si>
    <t>66:22</t>
  </si>
  <si>
    <t>88:00</t>
  </si>
  <si>
    <t>ERLEBACH Josef</t>
  </si>
  <si>
    <t>65:54</t>
  </si>
  <si>
    <t>38.</t>
  </si>
  <si>
    <t>40.</t>
  </si>
  <si>
    <t>41.</t>
  </si>
  <si>
    <t>42.</t>
  </si>
  <si>
    <t>43.</t>
  </si>
  <si>
    <t>10:38</t>
  </si>
  <si>
    <t>12:32</t>
  </si>
  <si>
    <t>15:46</t>
  </si>
  <si>
    <t>3</t>
  </si>
  <si>
    <t>16:18</t>
  </si>
  <si>
    <t>4</t>
  </si>
  <si>
    <t>20:57</t>
  </si>
  <si>
    <t>21:02</t>
  </si>
  <si>
    <t>6</t>
  </si>
  <si>
    <t>7</t>
  </si>
  <si>
    <t>24:10</t>
  </si>
  <si>
    <t>8</t>
  </si>
  <si>
    <t>9</t>
  </si>
  <si>
    <t>25:29</t>
  </si>
  <si>
    <t>10</t>
  </si>
  <si>
    <t>25:53</t>
  </si>
  <si>
    <t>11</t>
  </si>
  <si>
    <t>12</t>
  </si>
  <si>
    <t>30:09</t>
  </si>
  <si>
    <t>13</t>
  </si>
  <si>
    <t>CHRÁSTOVá Barbora</t>
  </si>
  <si>
    <t>15:41</t>
  </si>
  <si>
    <t>11:05</t>
  </si>
  <si>
    <t>1</t>
  </si>
  <si>
    <t>12:35</t>
  </si>
  <si>
    <t>12:42</t>
  </si>
  <si>
    <t>14:08</t>
  </si>
  <si>
    <t>17:05</t>
  </si>
  <si>
    <t>18:26</t>
  </si>
  <si>
    <t>20:10</t>
  </si>
  <si>
    <t>26:42</t>
  </si>
  <si>
    <t>pořadí</t>
  </si>
  <si>
    <t>14:12</t>
  </si>
  <si>
    <t>14:32</t>
  </si>
  <si>
    <t>17:28</t>
  </si>
  <si>
    <t>20:23</t>
  </si>
  <si>
    <t>23:26</t>
  </si>
  <si>
    <t>9:07</t>
  </si>
  <si>
    <t>11:12</t>
  </si>
  <si>
    <t>11:40</t>
  </si>
  <si>
    <t>15:51</t>
  </si>
  <si>
    <t>16:09</t>
  </si>
  <si>
    <t>16:31</t>
  </si>
  <si>
    <t>18:08</t>
  </si>
  <si>
    <t>18:11</t>
  </si>
  <si>
    <t>LINK Lukáš</t>
  </si>
  <si>
    <t>18:49</t>
  </si>
  <si>
    <t>KALENSKÝ Adam</t>
  </si>
  <si>
    <t>18:53</t>
  </si>
  <si>
    <t>18:54</t>
  </si>
  <si>
    <t>NOVOTNÝ Jonáš</t>
  </si>
  <si>
    <t>18:57</t>
  </si>
  <si>
    <t>KOLÁŘ Šimon</t>
  </si>
  <si>
    <t>18:59</t>
  </si>
  <si>
    <t>23:13</t>
  </si>
  <si>
    <t>33:31</t>
  </si>
  <si>
    <t>CUPÁK Václav</t>
  </si>
  <si>
    <t>31:19</t>
  </si>
  <si>
    <t>KUBÁT Vojta</t>
  </si>
  <si>
    <t>25:44</t>
  </si>
  <si>
    <t>21:17</t>
  </si>
  <si>
    <t>19:48</t>
  </si>
  <si>
    <t>18</t>
  </si>
  <si>
    <t>19:25</t>
  </si>
  <si>
    <t>PFEIFER Erik</t>
  </si>
  <si>
    <t>19:00</t>
  </si>
  <si>
    <t>13:09</t>
  </si>
  <si>
    <t>15:23</t>
  </si>
  <si>
    <t>15:44</t>
  </si>
  <si>
    <t>16:15</t>
  </si>
  <si>
    <t>23:15</t>
  </si>
  <si>
    <t>23:25</t>
  </si>
  <si>
    <t>25:19</t>
  </si>
  <si>
    <t>32:05</t>
  </si>
  <si>
    <t>13:39</t>
  </si>
  <si>
    <t>15:38</t>
  </si>
  <si>
    <t>16:54</t>
  </si>
  <si>
    <t>17:00</t>
  </si>
  <si>
    <t>17:55</t>
  </si>
  <si>
    <t>17:57</t>
  </si>
  <si>
    <t>19:35</t>
  </si>
  <si>
    <t>19:46</t>
  </si>
  <si>
    <t>21:14</t>
  </si>
  <si>
    <t>22:52</t>
  </si>
  <si>
    <t>ČÍŽK Jakub</t>
  </si>
  <si>
    <t>33:08</t>
  </si>
  <si>
    <t>38:53</t>
  </si>
  <si>
    <t>ŠKRABÁLEK Jakub</t>
  </si>
  <si>
    <t>18:52</t>
  </si>
  <si>
    <t>44.</t>
  </si>
  <si>
    <t>19:21</t>
  </si>
  <si>
    <t>20:31</t>
  </si>
  <si>
    <t>20:45</t>
  </si>
  <si>
    <t>20:48</t>
  </si>
  <si>
    <t>21:53</t>
  </si>
  <si>
    <t>21:54</t>
  </si>
  <si>
    <t>24:23</t>
  </si>
  <si>
    <t xml:space="preserve">45. </t>
  </si>
  <si>
    <t>KAREL Miloš</t>
  </si>
  <si>
    <t>26:43</t>
  </si>
  <si>
    <t>46.</t>
  </si>
  <si>
    <t>CHRÁSTOVÁ Dana</t>
  </si>
  <si>
    <t>27:22</t>
  </si>
  <si>
    <t>47.</t>
  </si>
  <si>
    <t>ŠTEFANOVÁ Klára</t>
  </si>
  <si>
    <t>29:34</t>
  </si>
  <si>
    <t>29:39</t>
  </si>
  <si>
    <t>33:41</t>
  </si>
  <si>
    <t>20:00</t>
  </si>
  <si>
    <t>21:26</t>
  </si>
  <si>
    <t>22:30</t>
  </si>
  <si>
    <t>22:37</t>
  </si>
  <si>
    <t>23:44</t>
  </si>
  <si>
    <t>ŠMEJCOVÁ Anna</t>
  </si>
  <si>
    <t>25:26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</si>
</sst>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</numFmts>
  <fonts count="61">
    <font>
      <sz val="10"/>
      <name val="Arial"/>
      <family val="0"/>
    </font>
    <font>
      <sz val="10"/>
      <color indexed="10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sz val="13"/>
      <name val="Arial CE"/>
      <family val="2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  <font>
      <b/>
      <sz val="14"/>
      <color indexed="8"/>
      <name val="Arial CE"/>
      <family val="2"/>
    </font>
    <font>
      <b/>
      <sz val="10"/>
      <color indexed="10"/>
      <name val="Arial"/>
      <family val="0"/>
    </font>
    <font>
      <b/>
      <sz val="9"/>
      <color indexed="10"/>
      <name val="Arial CE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6"/>
      <name val="Arial CE"/>
      <family val="0"/>
    </font>
    <font>
      <b/>
      <sz val="16"/>
      <name val="Arial CE"/>
      <family val="0"/>
    </font>
    <font>
      <b/>
      <sz val="16"/>
      <color indexed="13"/>
      <name val="Arial CE"/>
      <family val="0"/>
    </font>
    <font>
      <sz val="14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ck"/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n"/>
      <top style="thick"/>
      <bottom style="thick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ck"/>
      <bottom style="thick"/>
    </border>
    <border>
      <left style="thin"/>
      <right style="double"/>
      <top style="thick"/>
      <bottom>
        <color indexed="63"/>
      </bottom>
    </border>
    <border>
      <left style="double"/>
      <right style="thin"/>
      <top style="thick"/>
      <bottom style="double"/>
    </border>
    <border>
      <left style="thin"/>
      <right style="thin"/>
      <top style="thin"/>
      <bottom style="double"/>
    </border>
    <border>
      <left style="thin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0" fontId="3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7" fillId="0" borderId="0" xfId="0" applyFont="1" applyAlignment="1">
      <alignment/>
    </xf>
    <xf numFmtId="20" fontId="0" fillId="34" borderId="15" xfId="0" applyNumberFormat="1" applyFill="1" applyBorder="1" applyAlignment="1">
      <alignment horizontal="center"/>
    </xf>
    <xf numFmtId="0" fontId="12" fillId="0" borderId="0" xfId="0" applyFont="1" applyAlignment="1">
      <alignment/>
    </xf>
    <xf numFmtId="2" fontId="13" fillId="33" borderId="16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2" fontId="13" fillId="33" borderId="17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1" fontId="13" fillId="34" borderId="18" xfId="0" applyNumberFormat="1" applyFont="1" applyFill="1" applyBorder="1" applyAlignment="1">
      <alignment/>
    </xf>
    <xf numFmtId="1" fontId="13" fillId="34" borderId="19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4" borderId="13" xfId="0" applyFon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15" fillId="34" borderId="13" xfId="0" applyNumberFormat="1" applyFont="1" applyFill="1" applyBorder="1" applyAlignment="1">
      <alignment horizontal="center"/>
    </xf>
    <xf numFmtId="49" fontId="14" fillId="34" borderId="13" xfId="0" applyNumberFormat="1" applyFont="1" applyFill="1" applyBorder="1" applyAlignment="1">
      <alignment horizontal="center"/>
    </xf>
    <xf numFmtId="49" fontId="14" fillId="34" borderId="20" xfId="0" applyNumberFormat="1" applyFont="1" applyFill="1" applyBorder="1" applyAlignment="1">
      <alignment horizontal="center"/>
    </xf>
    <xf numFmtId="49" fontId="14" fillId="34" borderId="13" xfId="0" applyNumberFormat="1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center"/>
    </xf>
    <xf numFmtId="20" fontId="0" fillId="34" borderId="21" xfId="0" applyNumberForma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49" fontId="0" fillId="35" borderId="15" xfId="0" applyNumberFormat="1" applyFill="1" applyBorder="1" applyAlignment="1">
      <alignment horizontal="center"/>
    </xf>
    <xf numFmtId="49" fontId="14" fillId="35" borderId="13" xfId="0" applyNumberFormat="1" applyFont="1" applyFill="1" applyBorder="1" applyAlignment="1">
      <alignment horizontal="center"/>
    </xf>
    <xf numFmtId="49" fontId="0" fillId="35" borderId="21" xfId="0" applyNumberFormat="1" applyFill="1" applyBorder="1" applyAlignment="1">
      <alignment horizontal="center"/>
    </xf>
    <xf numFmtId="49" fontId="14" fillId="35" borderId="22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9" fontId="14" fillId="35" borderId="13" xfId="0" applyNumberFormat="1" applyFont="1" applyFill="1" applyBorder="1" applyAlignment="1">
      <alignment horizontal="center"/>
    </xf>
    <xf numFmtId="49" fontId="14" fillId="35" borderId="20" xfId="0" applyNumberFormat="1" applyFont="1" applyFill="1" applyBorder="1" applyAlignment="1">
      <alignment horizontal="center"/>
    </xf>
    <xf numFmtId="49" fontId="14" fillId="35" borderId="23" xfId="0" applyNumberFormat="1" applyFont="1" applyFill="1" applyBorder="1" applyAlignment="1">
      <alignment horizontal="center"/>
    </xf>
    <xf numFmtId="49" fontId="0" fillId="34" borderId="21" xfId="0" applyNumberFormat="1" applyFont="1" applyFill="1" applyBorder="1" applyAlignment="1">
      <alignment horizontal="center"/>
    </xf>
    <xf numFmtId="49" fontId="59" fillId="34" borderId="15" xfId="0" applyNumberFormat="1" applyFont="1" applyFill="1" applyBorder="1" applyAlignment="1">
      <alignment horizontal="center"/>
    </xf>
    <xf numFmtId="46" fontId="14" fillId="34" borderId="13" xfId="0" applyNumberFormat="1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 horizontal="center"/>
    </xf>
    <xf numFmtId="1" fontId="13" fillId="34" borderId="24" xfId="0" applyNumberFormat="1" applyFont="1" applyFill="1" applyBorder="1" applyAlignment="1">
      <alignment horizontal="center"/>
    </xf>
    <xf numFmtId="1" fontId="13" fillId="34" borderId="25" xfId="0" applyNumberFormat="1" applyFont="1" applyFill="1" applyBorder="1" applyAlignment="1">
      <alignment horizontal="center"/>
    </xf>
    <xf numFmtId="1" fontId="13" fillId="35" borderId="24" xfId="0" applyNumberFormat="1" applyFont="1" applyFill="1" applyBorder="1" applyAlignment="1">
      <alignment horizontal="center"/>
    </xf>
    <xf numFmtId="1" fontId="13" fillId="35" borderId="25" xfId="0" applyNumberFormat="1" applyFont="1" applyFill="1" applyBorder="1" applyAlignment="1">
      <alignment horizontal="center"/>
    </xf>
    <xf numFmtId="1" fontId="13" fillId="35" borderId="26" xfId="0" applyNumberFormat="1" applyFont="1" applyFill="1" applyBorder="1" applyAlignment="1">
      <alignment horizontal="center"/>
    </xf>
    <xf numFmtId="49" fontId="14" fillId="35" borderId="22" xfId="0" applyNumberFormat="1" applyFont="1" applyFill="1" applyBorder="1" applyAlignment="1">
      <alignment horizontal="center"/>
    </xf>
    <xf numFmtId="49" fontId="14" fillId="35" borderId="20" xfId="0" applyNumberFormat="1" applyFont="1" applyFill="1" applyBorder="1" applyAlignment="1">
      <alignment horizontal="center"/>
    </xf>
    <xf numFmtId="49" fontId="14" fillId="35" borderId="23" xfId="0" applyNumberFormat="1" applyFont="1" applyFill="1" applyBorder="1" applyAlignment="1">
      <alignment horizontal="center"/>
    </xf>
    <xf numFmtId="1" fontId="11" fillId="36" borderId="27" xfId="0" applyNumberFormat="1" applyFont="1" applyFill="1" applyBorder="1" applyAlignment="1">
      <alignment horizontal="center" vertical="center"/>
    </xf>
    <xf numFmtId="1" fontId="11" fillId="36" borderId="28" xfId="0" applyNumberFormat="1" applyFont="1" applyFill="1" applyBorder="1" applyAlignment="1">
      <alignment horizontal="center" vertical="center"/>
    </xf>
    <xf numFmtId="1" fontId="11" fillId="37" borderId="27" xfId="0" applyNumberFormat="1" applyFont="1" applyFill="1" applyBorder="1" applyAlignment="1">
      <alignment horizontal="center" vertical="center"/>
    </xf>
    <xf numFmtId="1" fontId="11" fillId="37" borderId="28" xfId="0" applyNumberFormat="1" applyFont="1" applyFill="1" applyBorder="1" applyAlignment="1">
      <alignment horizontal="center" vertical="center"/>
    </xf>
    <xf numFmtId="1" fontId="13" fillId="34" borderId="29" xfId="0" applyNumberFormat="1" applyFont="1" applyFill="1" applyBorder="1" applyAlignment="1">
      <alignment horizontal="center"/>
    </xf>
    <xf numFmtId="1" fontId="13" fillId="34" borderId="30" xfId="0" applyNumberFormat="1" applyFont="1" applyFill="1" applyBorder="1" applyAlignment="1">
      <alignment horizontal="center"/>
    </xf>
    <xf numFmtId="1" fontId="13" fillId="35" borderId="29" xfId="0" applyNumberFormat="1" applyFont="1" applyFill="1" applyBorder="1" applyAlignment="1">
      <alignment horizontal="center"/>
    </xf>
    <xf numFmtId="1" fontId="13" fillId="35" borderId="30" xfId="0" applyNumberFormat="1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 vertical="center" shrinkToFit="1"/>
    </xf>
    <xf numFmtId="0" fontId="5" fillId="38" borderId="32" xfId="0" applyFont="1" applyFill="1" applyBorder="1" applyAlignment="1">
      <alignment horizontal="center" vertical="center" shrinkToFit="1"/>
    </xf>
    <xf numFmtId="0" fontId="6" fillId="38" borderId="33" xfId="0" applyFont="1" applyFill="1" applyBorder="1" applyAlignment="1">
      <alignment vertical="center" shrinkToFit="1"/>
    </xf>
    <xf numFmtId="0" fontId="6" fillId="38" borderId="34" xfId="0" applyFont="1" applyFill="1" applyBorder="1" applyAlignment="1">
      <alignment vertical="center" shrinkToFit="1"/>
    </xf>
    <xf numFmtId="0" fontId="6" fillId="38" borderId="35" xfId="0" applyFont="1" applyFill="1" applyBorder="1" applyAlignment="1">
      <alignment horizontal="center" vertical="center" shrinkToFit="1"/>
    </xf>
    <xf numFmtId="0" fontId="6" fillId="38" borderId="36" xfId="0" applyFont="1" applyFill="1" applyBorder="1" applyAlignment="1">
      <alignment horizontal="center" vertical="center" shrinkToFit="1"/>
    </xf>
    <xf numFmtId="0" fontId="5" fillId="38" borderId="37" xfId="0" applyFont="1" applyFill="1" applyBorder="1" applyAlignment="1">
      <alignment horizontal="center" vertical="center" shrinkToFit="1"/>
    </xf>
    <xf numFmtId="0" fontId="6" fillId="38" borderId="38" xfId="0" applyFont="1" applyFill="1" applyBorder="1" applyAlignment="1">
      <alignment vertical="center" shrinkToFit="1"/>
    </xf>
    <xf numFmtId="0" fontId="6" fillId="38" borderId="39" xfId="0" applyFont="1" applyFill="1" applyBorder="1" applyAlignment="1">
      <alignment horizontal="center" vertical="center" shrinkToFit="1"/>
    </xf>
    <xf numFmtId="1" fontId="11" fillId="36" borderId="40" xfId="0" applyNumberFormat="1" applyFont="1" applyFill="1" applyBorder="1" applyAlignment="1">
      <alignment horizontal="center" vertical="center"/>
    </xf>
    <xf numFmtId="1" fontId="11" fillId="37" borderId="40" xfId="0" applyNumberFormat="1" applyFont="1" applyFill="1" applyBorder="1" applyAlignment="1">
      <alignment horizontal="center" vertical="center"/>
    </xf>
    <xf numFmtId="1" fontId="13" fillId="34" borderId="41" xfId="0" applyNumberFormat="1" applyFont="1" applyFill="1" applyBorder="1" applyAlignment="1">
      <alignment horizontal="center"/>
    </xf>
    <xf numFmtId="1" fontId="13" fillId="34" borderId="42" xfId="0" applyNumberFormat="1" applyFont="1" applyFill="1" applyBorder="1" applyAlignment="1">
      <alignment horizontal="center"/>
    </xf>
    <xf numFmtId="1" fontId="13" fillId="35" borderId="41" xfId="0" applyNumberFormat="1" applyFont="1" applyFill="1" applyBorder="1" applyAlignment="1">
      <alignment horizontal="center"/>
    </xf>
    <xf numFmtId="1" fontId="13" fillId="35" borderId="42" xfId="0" applyNumberFormat="1" applyFont="1" applyFill="1" applyBorder="1" applyAlignment="1">
      <alignment horizontal="center"/>
    </xf>
    <xf numFmtId="1" fontId="11" fillId="36" borderId="43" xfId="0" applyNumberFormat="1" applyFont="1" applyFill="1" applyBorder="1" applyAlignment="1">
      <alignment horizontal="center" vertical="center"/>
    </xf>
    <xf numFmtId="1" fontId="11" fillId="37" borderId="43" xfId="0" applyNumberFormat="1" applyFont="1" applyFill="1" applyBorder="1" applyAlignment="1">
      <alignment horizontal="center" vertical="center"/>
    </xf>
    <xf numFmtId="1" fontId="13" fillId="35" borderId="44" xfId="0" applyNumberFormat="1" applyFont="1" applyFill="1" applyBorder="1" applyAlignment="1">
      <alignment horizontal="center"/>
    </xf>
    <xf numFmtId="1" fontId="13" fillId="35" borderId="45" xfId="0" applyNumberFormat="1" applyFont="1" applyFill="1" applyBorder="1" applyAlignment="1">
      <alignment horizontal="center"/>
    </xf>
    <xf numFmtId="0" fontId="6" fillId="38" borderId="46" xfId="0" applyFont="1" applyFill="1" applyBorder="1" applyAlignment="1">
      <alignment vertical="center" shrinkToFit="1"/>
    </xf>
    <xf numFmtId="1" fontId="13" fillId="34" borderId="44" xfId="0" applyNumberFormat="1" applyFont="1" applyFill="1" applyBorder="1" applyAlignment="1">
      <alignment horizontal="center"/>
    </xf>
    <xf numFmtId="1" fontId="13" fillId="34" borderId="45" xfId="0" applyNumberFormat="1" applyFont="1" applyFill="1" applyBorder="1" applyAlignment="1">
      <alignment horizontal="center"/>
    </xf>
    <xf numFmtId="1" fontId="13" fillId="35" borderId="24" xfId="0" applyNumberFormat="1" applyFont="1" applyFill="1" applyBorder="1" applyAlignment="1">
      <alignment horizontal="center"/>
    </xf>
    <xf numFmtId="1" fontId="13" fillId="35" borderId="25" xfId="0" applyNumberFormat="1" applyFont="1" applyFill="1" applyBorder="1" applyAlignment="1">
      <alignment horizontal="center"/>
    </xf>
    <xf numFmtId="1" fontId="13" fillId="35" borderId="26" xfId="0" applyNumberFormat="1" applyFont="1" applyFill="1" applyBorder="1" applyAlignment="1">
      <alignment horizontal="center"/>
    </xf>
    <xf numFmtId="1" fontId="13" fillId="34" borderId="24" xfId="0" applyNumberFormat="1" applyFont="1" applyFill="1" applyBorder="1" applyAlignment="1">
      <alignment horizontal="center"/>
    </xf>
    <xf numFmtId="1" fontId="13" fillId="34" borderId="25" xfId="0" applyNumberFormat="1" applyFont="1" applyFill="1" applyBorder="1" applyAlignment="1">
      <alignment horizontal="center"/>
    </xf>
    <xf numFmtId="0" fontId="6" fillId="38" borderId="33" xfId="0" applyFont="1" applyFill="1" applyBorder="1" applyAlignment="1">
      <alignment vertical="center" shrinkToFit="1"/>
    </xf>
    <xf numFmtId="0" fontId="6" fillId="38" borderId="34" xfId="0" applyFont="1" applyFill="1" applyBorder="1" applyAlignment="1">
      <alignment vertical="center" shrinkToFit="1"/>
    </xf>
    <xf numFmtId="1" fontId="13" fillId="35" borderId="47" xfId="0" applyNumberFormat="1" applyFont="1" applyFill="1" applyBorder="1" applyAlignment="1">
      <alignment horizontal="center"/>
    </xf>
    <xf numFmtId="0" fontId="6" fillId="38" borderId="48" xfId="0" applyFont="1" applyFill="1" applyBorder="1" applyAlignment="1">
      <alignment vertical="center" shrinkToFit="1"/>
    </xf>
    <xf numFmtId="0" fontId="6" fillId="38" borderId="49" xfId="0" applyFont="1" applyFill="1" applyBorder="1" applyAlignment="1">
      <alignment vertical="center" shrinkToFit="1"/>
    </xf>
    <xf numFmtId="0" fontId="6" fillId="38" borderId="50" xfId="0" applyFont="1" applyFill="1" applyBorder="1" applyAlignment="1">
      <alignment horizontal="center" vertical="center" shrinkToFit="1"/>
    </xf>
    <xf numFmtId="0" fontId="6" fillId="38" borderId="46" xfId="0" applyFont="1" applyFill="1" applyBorder="1" applyAlignment="1">
      <alignment vertical="center" shrinkToFit="1"/>
    </xf>
    <xf numFmtId="1" fontId="11" fillId="37" borderId="51" xfId="0" applyNumberFormat="1" applyFont="1" applyFill="1" applyBorder="1" applyAlignment="1">
      <alignment horizontal="center" vertical="center"/>
    </xf>
    <xf numFmtId="1" fontId="11" fillId="37" borderId="52" xfId="0" applyNumberFormat="1" applyFont="1" applyFill="1" applyBorder="1" applyAlignment="1">
      <alignment horizontal="center" vertical="center"/>
    </xf>
    <xf numFmtId="0" fontId="3" fillId="39" borderId="53" xfId="0" applyFont="1" applyFill="1" applyBorder="1" applyAlignment="1">
      <alignment horizontal="center" vertical="center" textRotation="255" wrapText="1"/>
    </xf>
    <xf numFmtId="0" fontId="3" fillId="39" borderId="40" xfId="0" applyFont="1" applyFill="1" applyBorder="1" applyAlignment="1">
      <alignment horizontal="center" vertical="center" textRotation="255" wrapText="1"/>
    </xf>
    <xf numFmtId="0" fontId="3" fillId="39" borderId="28" xfId="0" applyFont="1" applyFill="1" applyBorder="1" applyAlignment="1">
      <alignment horizontal="center" vertical="center" textRotation="255" wrapText="1"/>
    </xf>
    <xf numFmtId="0" fontId="3" fillId="40" borderId="54" xfId="0" applyFont="1" applyFill="1" applyBorder="1" applyAlignment="1">
      <alignment horizontal="center" textRotation="90"/>
    </xf>
    <xf numFmtId="0" fontId="3" fillId="40" borderId="41" xfId="0" applyFont="1" applyFill="1" applyBorder="1" applyAlignment="1">
      <alignment horizontal="center" textRotation="90"/>
    </xf>
    <xf numFmtId="0" fontId="3" fillId="40" borderId="55" xfId="0" applyFont="1" applyFill="1" applyBorder="1" applyAlignment="1">
      <alignment horizontal="center" textRotation="90"/>
    </xf>
    <xf numFmtId="0" fontId="3" fillId="40" borderId="42" xfId="0" applyFont="1" applyFill="1" applyBorder="1" applyAlignment="1">
      <alignment horizontal="center" textRotation="90"/>
    </xf>
    <xf numFmtId="16" fontId="3" fillId="40" borderId="29" xfId="0" applyNumberFormat="1" applyFont="1" applyFill="1" applyBorder="1" applyAlignment="1">
      <alignment horizontal="center"/>
    </xf>
    <xf numFmtId="0" fontId="3" fillId="40" borderId="30" xfId="0" applyFont="1" applyFill="1" applyBorder="1" applyAlignment="1">
      <alignment horizontal="center"/>
    </xf>
    <xf numFmtId="1" fontId="13" fillId="35" borderId="56" xfId="0" applyNumberFormat="1" applyFont="1" applyFill="1" applyBorder="1" applyAlignment="1">
      <alignment horizontal="center"/>
    </xf>
    <xf numFmtId="0" fontId="2" fillId="41" borderId="54" xfId="0" applyFont="1" applyFill="1" applyBorder="1" applyAlignment="1">
      <alignment horizontal="center" vertical="center" textRotation="90"/>
    </xf>
    <xf numFmtId="0" fontId="2" fillId="41" borderId="41" xfId="0" applyFont="1" applyFill="1" applyBorder="1" applyAlignment="1">
      <alignment horizontal="center" vertical="center" textRotation="90"/>
    </xf>
    <xf numFmtId="0" fontId="4" fillId="41" borderId="29" xfId="0" applyFont="1" applyFill="1" applyBorder="1" applyAlignment="1">
      <alignment horizontal="center" vertical="center"/>
    </xf>
    <xf numFmtId="0" fontId="18" fillId="41" borderId="57" xfId="0" applyFont="1" applyFill="1" applyBorder="1" applyAlignment="1">
      <alignment horizontal="center" vertical="center" wrapText="1"/>
    </xf>
    <xf numFmtId="0" fontId="18" fillId="41" borderId="58" xfId="0" applyFont="1" applyFill="1" applyBorder="1" applyAlignment="1">
      <alignment horizontal="center" vertical="center" wrapText="1"/>
    </xf>
    <xf numFmtId="0" fontId="18" fillId="41" borderId="59" xfId="0" applyFont="1" applyFill="1" applyBorder="1" applyAlignment="1">
      <alignment horizontal="center" vertical="center" wrapText="1"/>
    </xf>
    <xf numFmtId="0" fontId="21" fillId="41" borderId="60" xfId="0" applyFont="1" applyFill="1" applyBorder="1" applyAlignment="1">
      <alignment horizontal="center" vertical="center" textRotation="90"/>
    </xf>
    <xf numFmtId="0" fontId="21" fillId="41" borderId="0" xfId="0" applyFont="1" applyFill="1" applyBorder="1" applyAlignment="1">
      <alignment horizontal="center" vertical="center" textRotation="90"/>
    </xf>
    <xf numFmtId="0" fontId="21" fillId="41" borderId="17" xfId="0" applyFont="1" applyFill="1" applyBorder="1" applyAlignment="1">
      <alignment horizontal="center" vertical="center"/>
    </xf>
    <xf numFmtId="0" fontId="6" fillId="38" borderId="48" xfId="0" applyFont="1" applyFill="1" applyBorder="1" applyAlignment="1">
      <alignment vertical="center" shrinkToFit="1"/>
    </xf>
    <xf numFmtId="0" fontId="6" fillId="38" borderId="49" xfId="0" applyFont="1" applyFill="1" applyBorder="1" applyAlignment="1">
      <alignment vertical="center" shrinkToFit="1"/>
    </xf>
    <xf numFmtId="0" fontId="6" fillId="38" borderId="61" xfId="0" applyFont="1" applyFill="1" applyBorder="1" applyAlignment="1">
      <alignment vertical="center" shrinkToFit="1"/>
    </xf>
    <xf numFmtId="0" fontId="6" fillId="38" borderId="62" xfId="0" applyFont="1" applyFill="1" applyBorder="1" applyAlignment="1">
      <alignment horizontal="center" vertical="center" shrinkToFit="1"/>
    </xf>
    <xf numFmtId="0" fontId="6" fillId="38" borderId="63" xfId="0" applyFont="1" applyFill="1" applyBorder="1" applyAlignment="1">
      <alignment horizontal="center" vertical="center" shrinkToFit="1"/>
    </xf>
    <xf numFmtId="1" fontId="13" fillId="35" borderId="64" xfId="0" applyNumberFormat="1" applyFont="1" applyFill="1" applyBorder="1" applyAlignment="1">
      <alignment horizontal="center"/>
    </xf>
    <xf numFmtId="0" fontId="6" fillId="38" borderId="65" xfId="0" applyFont="1" applyFill="1" applyBorder="1" applyAlignment="1">
      <alignment horizontal="center" vertical="center" shrinkToFit="1"/>
    </xf>
    <xf numFmtId="0" fontId="5" fillId="38" borderId="66" xfId="0" applyFont="1" applyFill="1" applyBorder="1" applyAlignment="1">
      <alignment horizontal="center" vertical="center" shrinkToFit="1"/>
    </xf>
    <xf numFmtId="0" fontId="6" fillId="38" borderId="67" xfId="0" applyFont="1" applyFill="1" applyBorder="1" applyAlignment="1">
      <alignment horizontal="center" vertical="center" shrinkToFit="1"/>
    </xf>
    <xf numFmtId="0" fontId="6" fillId="38" borderId="68" xfId="0" applyFont="1" applyFill="1" applyBorder="1" applyAlignment="1">
      <alignment horizontal="center" vertical="center" shrinkToFit="1"/>
    </xf>
    <xf numFmtId="0" fontId="6" fillId="38" borderId="61" xfId="0" applyFont="1" applyFill="1" applyBorder="1" applyAlignment="1">
      <alignment vertical="center" shrinkToFit="1"/>
    </xf>
    <xf numFmtId="1" fontId="13" fillId="34" borderId="19" xfId="0" applyNumberFormat="1" applyFont="1" applyFill="1" applyBorder="1" applyAlignment="1">
      <alignment horizontal="center"/>
    </xf>
    <xf numFmtId="1" fontId="13" fillId="34" borderId="18" xfId="0" applyNumberFormat="1" applyFont="1" applyFill="1" applyBorder="1" applyAlignment="1">
      <alignment horizontal="center"/>
    </xf>
    <xf numFmtId="0" fontId="6" fillId="38" borderId="38" xfId="0" applyFont="1" applyFill="1" applyBorder="1" applyAlignment="1">
      <alignment vertical="center" shrinkToFit="1"/>
    </xf>
    <xf numFmtId="1" fontId="13" fillId="35" borderId="19" xfId="0" applyNumberFormat="1" applyFont="1" applyFill="1" applyBorder="1" applyAlignment="1">
      <alignment horizontal="center"/>
    </xf>
    <xf numFmtId="1" fontId="13" fillId="35" borderId="18" xfId="0" applyNumberFormat="1" applyFont="1" applyFill="1" applyBorder="1" applyAlignment="1">
      <alignment horizontal="center"/>
    </xf>
    <xf numFmtId="1" fontId="13" fillId="34" borderId="69" xfId="0" applyNumberFormat="1" applyFont="1" applyFill="1" applyBorder="1" applyAlignment="1">
      <alignment horizontal="center"/>
    </xf>
    <xf numFmtId="1" fontId="13" fillId="34" borderId="70" xfId="0" applyNumberFormat="1" applyFont="1" applyFill="1" applyBorder="1" applyAlignment="1">
      <alignment horizontal="center"/>
    </xf>
    <xf numFmtId="0" fontId="6" fillId="38" borderId="71" xfId="0" applyFont="1" applyFill="1" applyBorder="1" applyAlignment="1">
      <alignment horizontal="center" vertical="center" shrinkToFit="1"/>
    </xf>
    <xf numFmtId="0" fontId="6" fillId="38" borderId="72" xfId="0" applyFont="1" applyFill="1" applyBorder="1" applyAlignment="1">
      <alignment horizontal="center" vertical="center" shrinkToFit="1"/>
    </xf>
    <xf numFmtId="20" fontId="5" fillId="38" borderId="3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42</xdr:row>
      <xdr:rowOff>0</xdr:rowOff>
    </xdr:from>
    <xdr:to>
      <xdr:col>22</xdr:col>
      <xdr:colOff>0</xdr:colOff>
      <xdr:row>42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24750" y="810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42</xdr:row>
      <xdr:rowOff>0</xdr:rowOff>
    </xdr:from>
    <xdr:to>
      <xdr:col>22</xdr:col>
      <xdr:colOff>0</xdr:colOff>
      <xdr:row>42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24750" y="8105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7524750" y="6477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2" name="WordArt 2"/>
        <xdr:cNvSpPr>
          <a:spLocks/>
        </xdr:cNvSpPr>
      </xdr:nvSpPr>
      <xdr:spPr>
        <a:xfrm rot="5400000">
          <a:off x="7524750" y="64770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X49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20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88" t="s">
        <v>82</v>
      </c>
      <c r="D6" s="65" t="s">
        <v>34</v>
      </c>
      <c r="E6" s="21" t="s">
        <v>141</v>
      </c>
      <c r="F6" s="25" t="s">
        <v>1</v>
      </c>
      <c r="G6" s="26" t="s">
        <v>199</v>
      </c>
      <c r="H6" s="25" t="s">
        <v>1</v>
      </c>
      <c r="I6" s="21" t="s">
        <v>299</v>
      </c>
      <c r="J6" s="23" t="s">
        <v>4</v>
      </c>
      <c r="K6" s="21" t="s">
        <v>404</v>
      </c>
      <c r="L6" s="23" t="s">
        <v>1</v>
      </c>
      <c r="M6" s="21" t="s">
        <v>469</v>
      </c>
      <c r="N6" s="23" t="s">
        <v>4</v>
      </c>
      <c r="O6" s="33" t="s">
        <v>548</v>
      </c>
      <c r="P6" s="39" t="s">
        <v>1</v>
      </c>
      <c r="Q6" s="33" t="s">
        <v>439</v>
      </c>
      <c r="R6" s="34" t="s">
        <v>7</v>
      </c>
      <c r="S6" s="33" t="s">
        <v>743</v>
      </c>
      <c r="T6" s="34" t="s">
        <v>744</v>
      </c>
      <c r="U6" s="8"/>
      <c r="V6" s="53">
        <f>SUM(E7:T7)</f>
        <v>73</v>
      </c>
      <c r="W6" s="55">
        <f>COUNT(E7:T7)</f>
        <v>8</v>
      </c>
      <c r="X6">
        <v>1</v>
      </c>
    </row>
    <row r="7" spans="2:23" s="11" customFormat="1" ht="13.5" customHeight="1" thickBot="1" thickTop="1">
      <c r="B7" s="62"/>
      <c r="C7" s="89"/>
      <c r="D7" s="66"/>
      <c r="E7" s="72">
        <v>11</v>
      </c>
      <c r="F7" s="73"/>
      <c r="G7" s="72">
        <v>11</v>
      </c>
      <c r="H7" s="73"/>
      <c r="I7" s="72">
        <v>9</v>
      </c>
      <c r="J7" s="73"/>
      <c r="K7" s="72">
        <v>11</v>
      </c>
      <c r="L7" s="73"/>
      <c r="M7" s="72">
        <v>9</v>
      </c>
      <c r="N7" s="73"/>
      <c r="O7" s="74">
        <v>11</v>
      </c>
      <c r="P7" s="106"/>
      <c r="Q7" s="74">
        <v>3</v>
      </c>
      <c r="R7" s="75"/>
      <c r="S7" s="74">
        <v>8</v>
      </c>
      <c r="T7" s="75"/>
      <c r="U7" s="13"/>
      <c r="V7" s="70"/>
      <c r="W7" s="71"/>
    </row>
    <row r="8" spans="2:24" ht="13.5" customHeight="1" thickBot="1" thickTop="1">
      <c r="B8" s="61" t="s">
        <v>4</v>
      </c>
      <c r="C8" s="88" t="s">
        <v>71</v>
      </c>
      <c r="D8" s="65" t="s">
        <v>34</v>
      </c>
      <c r="E8" s="10">
        <v>0.7847222222222222</v>
      </c>
      <c r="F8" s="15" t="s">
        <v>3</v>
      </c>
      <c r="G8" s="26" t="s">
        <v>200</v>
      </c>
      <c r="H8" s="25" t="s">
        <v>4</v>
      </c>
      <c r="I8" s="21" t="s">
        <v>302</v>
      </c>
      <c r="J8" s="23" t="s">
        <v>3</v>
      </c>
      <c r="K8" s="21" t="s">
        <v>410</v>
      </c>
      <c r="L8" s="23" t="s">
        <v>8</v>
      </c>
      <c r="M8" s="21" t="s">
        <v>165</v>
      </c>
      <c r="N8" s="23" t="s">
        <v>2</v>
      </c>
      <c r="O8" s="33" t="s">
        <v>549</v>
      </c>
      <c r="P8" s="39" t="s">
        <v>4</v>
      </c>
      <c r="Q8" s="33" t="s">
        <v>655</v>
      </c>
      <c r="R8" s="34" t="s">
        <v>1</v>
      </c>
      <c r="S8" s="33" t="s">
        <v>741</v>
      </c>
      <c r="T8" s="34" t="s">
        <v>1</v>
      </c>
      <c r="U8" s="8"/>
      <c r="V8" s="53">
        <f>SUM(E9:T9)</f>
        <v>59</v>
      </c>
      <c r="W8" s="55">
        <f>COUNT(E9:T9)</f>
        <v>8</v>
      </c>
      <c r="X8">
        <v>2</v>
      </c>
    </row>
    <row r="9" spans="2:23" s="11" customFormat="1" ht="13.5" customHeight="1" thickBot="1" thickTop="1">
      <c r="B9" s="62"/>
      <c r="C9" s="94"/>
      <c r="D9" s="65"/>
      <c r="E9" s="45">
        <v>5</v>
      </c>
      <c r="F9" s="46"/>
      <c r="G9" s="45">
        <v>9</v>
      </c>
      <c r="H9" s="46"/>
      <c r="I9" s="45">
        <v>5</v>
      </c>
      <c r="J9" s="46"/>
      <c r="K9" s="45">
        <v>1</v>
      </c>
      <c r="L9" s="46"/>
      <c r="M9" s="45">
        <v>8</v>
      </c>
      <c r="N9" s="46"/>
      <c r="O9" s="47">
        <v>9</v>
      </c>
      <c r="P9" s="48"/>
      <c r="Q9" s="47">
        <v>11</v>
      </c>
      <c r="R9" s="48"/>
      <c r="S9" s="47">
        <v>11</v>
      </c>
      <c r="T9" s="49"/>
      <c r="U9" s="12"/>
      <c r="V9" s="76"/>
      <c r="W9" s="77"/>
    </row>
    <row r="10" spans="2:24" ht="13.5" customHeight="1" thickBot="1" thickTop="1">
      <c r="B10" s="61" t="s">
        <v>2</v>
      </c>
      <c r="C10" s="88" t="s">
        <v>142</v>
      </c>
      <c r="D10" s="65" t="s">
        <v>31</v>
      </c>
      <c r="E10" s="21" t="s">
        <v>143</v>
      </c>
      <c r="F10" s="25" t="s">
        <v>4</v>
      </c>
      <c r="G10" s="26" t="s">
        <v>207</v>
      </c>
      <c r="H10" s="25" t="s">
        <v>9</v>
      </c>
      <c r="I10" s="21" t="s">
        <v>80</v>
      </c>
      <c r="J10" s="23" t="s">
        <v>2</v>
      </c>
      <c r="K10" s="21" t="s">
        <v>185</v>
      </c>
      <c r="L10" s="23" t="s">
        <v>9</v>
      </c>
      <c r="M10" s="21" t="s">
        <v>468</v>
      </c>
      <c r="N10" s="23" t="s">
        <v>1</v>
      </c>
      <c r="O10" s="33" t="s">
        <v>558</v>
      </c>
      <c r="P10" s="39" t="s">
        <v>7</v>
      </c>
      <c r="Q10" s="33" t="s">
        <v>660</v>
      </c>
      <c r="R10" s="34" t="s">
        <v>3</v>
      </c>
      <c r="S10" s="33" t="s">
        <v>747</v>
      </c>
      <c r="T10" s="34" t="s">
        <v>6</v>
      </c>
      <c r="U10" s="8"/>
      <c r="V10" s="53">
        <f>SUM(E11:T11)</f>
        <v>46</v>
      </c>
      <c r="W10" s="55">
        <f>COUNT(E11:T11)</f>
        <v>8</v>
      </c>
      <c r="X10">
        <v>3</v>
      </c>
    </row>
    <row r="11" spans="2:23" s="11" customFormat="1" ht="13.5" customHeight="1" thickBot="1" thickTop="1">
      <c r="B11" s="62"/>
      <c r="C11" s="94"/>
      <c r="D11" s="65"/>
      <c r="E11" s="81">
        <v>9</v>
      </c>
      <c r="F11" s="82"/>
      <c r="G11" s="81">
        <v>2</v>
      </c>
      <c r="H11" s="82"/>
      <c r="I11" s="81">
        <v>8</v>
      </c>
      <c r="J11" s="82"/>
      <c r="K11" s="81">
        <v>2</v>
      </c>
      <c r="L11" s="82"/>
      <c r="M11" s="81">
        <v>11</v>
      </c>
      <c r="N11" s="82"/>
      <c r="O11" s="78">
        <v>3</v>
      </c>
      <c r="P11" s="90"/>
      <c r="Q11" s="78">
        <v>5</v>
      </c>
      <c r="R11" s="79"/>
      <c r="S11" s="78">
        <v>6</v>
      </c>
      <c r="T11" s="79"/>
      <c r="U11" s="12"/>
      <c r="V11" s="76"/>
      <c r="W11" s="77"/>
    </row>
    <row r="12" spans="2:23" ht="13.5" customHeight="1" thickBot="1" thickTop="1">
      <c r="B12" s="61" t="s">
        <v>16</v>
      </c>
      <c r="C12" s="91" t="s">
        <v>96</v>
      </c>
      <c r="D12" s="66" t="s">
        <v>35</v>
      </c>
      <c r="E12" s="21" t="s">
        <v>146</v>
      </c>
      <c r="F12" s="25" t="s">
        <v>6</v>
      </c>
      <c r="G12" s="26" t="s">
        <v>121</v>
      </c>
      <c r="H12" s="25" t="s">
        <v>5</v>
      </c>
      <c r="I12" s="21" t="s">
        <v>300</v>
      </c>
      <c r="J12" s="23" t="s">
        <v>16</v>
      </c>
      <c r="K12" s="21" t="s">
        <v>336</v>
      </c>
      <c r="L12" s="23" t="s">
        <v>3</v>
      </c>
      <c r="M12" s="21" t="s">
        <v>476</v>
      </c>
      <c r="N12" s="23" t="s">
        <v>5</v>
      </c>
      <c r="O12" s="33" t="s">
        <v>554</v>
      </c>
      <c r="P12" s="39" t="s">
        <v>3</v>
      </c>
      <c r="Q12" s="33" t="s">
        <v>658</v>
      </c>
      <c r="R12" s="34" t="s">
        <v>16</v>
      </c>
      <c r="S12" s="33" t="s">
        <v>756</v>
      </c>
      <c r="T12" s="34" t="s">
        <v>757</v>
      </c>
      <c r="U12" s="8"/>
      <c r="V12" s="53">
        <f>SUM(E13:T13)</f>
        <v>38</v>
      </c>
      <c r="W12" s="95">
        <f>COUNT(E13:T13)</f>
        <v>8</v>
      </c>
    </row>
    <row r="13" spans="2:23" s="11" customFormat="1" ht="13.5" customHeight="1" thickBot="1" thickTop="1">
      <c r="B13" s="62"/>
      <c r="C13" s="92"/>
      <c r="D13" s="93"/>
      <c r="E13" s="86">
        <v>6</v>
      </c>
      <c r="F13" s="87"/>
      <c r="G13" s="86">
        <v>4</v>
      </c>
      <c r="H13" s="87"/>
      <c r="I13" s="86">
        <v>7</v>
      </c>
      <c r="J13" s="87"/>
      <c r="K13" s="86">
        <v>5</v>
      </c>
      <c r="L13" s="87"/>
      <c r="M13" s="86">
        <v>4</v>
      </c>
      <c r="N13" s="87"/>
      <c r="O13" s="83">
        <v>5</v>
      </c>
      <c r="P13" s="84"/>
      <c r="Q13" s="83">
        <v>7</v>
      </c>
      <c r="R13" s="84"/>
      <c r="S13" s="83">
        <v>0</v>
      </c>
      <c r="T13" s="85"/>
      <c r="U13" s="13"/>
      <c r="V13" s="76"/>
      <c r="W13" s="96"/>
    </row>
    <row r="14" spans="2:23" ht="13.5" customHeight="1" thickBot="1" thickTop="1">
      <c r="B14" s="61" t="s">
        <v>6</v>
      </c>
      <c r="C14" s="88" t="s">
        <v>470</v>
      </c>
      <c r="D14" s="65" t="s">
        <v>27</v>
      </c>
      <c r="E14" s="21" t="s">
        <v>147</v>
      </c>
      <c r="F14" s="25" t="s">
        <v>5</v>
      </c>
      <c r="G14" s="26" t="s">
        <v>201</v>
      </c>
      <c r="H14" s="25" t="s">
        <v>2</v>
      </c>
      <c r="I14" s="21" t="s">
        <v>298</v>
      </c>
      <c r="J14" s="23" t="s">
        <v>1</v>
      </c>
      <c r="K14" s="21" t="s">
        <v>408</v>
      </c>
      <c r="L14" s="23" t="s">
        <v>6</v>
      </c>
      <c r="M14" s="21" t="s">
        <v>471</v>
      </c>
      <c r="N14" s="23" t="s">
        <v>16</v>
      </c>
      <c r="O14" s="33" t="s">
        <v>182</v>
      </c>
      <c r="P14" s="39" t="s">
        <v>652</v>
      </c>
      <c r="Q14" s="33" t="s">
        <v>662</v>
      </c>
      <c r="R14" s="34" t="s">
        <v>652</v>
      </c>
      <c r="S14" s="33" t="s">
        <v>748</v>
      </c>
      <c r="T14" s="34" t="s">
        <v>749</v>
      </c>
      <c r="U14" s="8"/>
      <c r="V14" s="53">
        <f>SUM(E15:T15)</f>
        <v>41</v>
      </c>
      <c r="W14" s="55">
        <f>COUNT(E15:T15)</f>
        <v>8</v>
      </c>
    </row>
    <row r="15" spans="2:23" s="11" customFormat="1" ht="13.5" customHeight="1" thickBot="1" thickTop="1">
      <c r="B15" s="62"/>
      <c r="C15" s="89"/>
      <c r="D15" s="66"/>
      <c r="E15" s="72">
        <v>4</v>
      </c>
      <c r="F15" s="73"/>
      <c r="G15" s="72">
        <v>8</v>
      </c>
      <c r="H15" s="73"/>
      <c r="I15" s="72">
        <v>11</v>
      </c>
      <c r="J15" s="73"/>
      <c r="K15" s="72">
        <v>6</v>
      </c>
      <c r="L15" s="73"/>
      <c r="M15" s="72">
        <v>7</v>
      </c>
      <c r="N15" s="73"/>
      <c r="O15" s="74">
        <v>0</v>
      </c>
      <c r="P15" s="106"/>
      <c r="Q15" s="74">
        <v>0</v>
      </c>
      <c r="R15" s="75"/>
      <c r="S15" s="74">
        <v>5</v>
      </c>
      <c r="T15" s="75"/>
      <c r="U15" s="13"/>
      <c r="V15" s="70"/>
      <c r="W15" s="71"/>
    </row>
    <row r="16" spans="2:23" ht="13.5" customHeight="1" thickBot="1" thickTop="1">
      <c r="B16" s="61" t="s">
        <v>3</v>
      </c>
      <c r="C16" s="88" t="s">
        <v>405</v>
      </c>
      <c r="D16" s="65" t="s">
        <v>31</v>
      </c>
      <c r="E16" s="21" t="s">
        <v>144</v>
      </c>
      <c r="F16" s="25" t="s">
        <v>2</v>
      </c>
      <c r="G16" s="42" t="s">
        <v>53</v>
      </c>
      <c r="H16" s="25"/>
      <c r="I16" s="21" t="s">
        <v>303</v>
      </c>
      <c r="J16" s="23" t="s">
        <v>5</v>
      </c>
      <c r="K16" s="21" t="s">
        <v>187</v>
      </c>
      <c r="L16" s="23" t="s">
        <v>4</v>
      </c>
      <c r="M16" s="21" t="s">
        <v>472</v>
      </c>
      <c r="N16" s="23" t="s">
        <v>6</v>
      </c>
      <c r="O16" s="33" t="s">
        <v>552</v>
      </c>
      <c r="P16" s="39" t="s">
        <v>652</v>
      </c>
      <c r="Q16" s="33" t="s">
        <v>659</v>
      </c>
      <c r="R16" s="34" t="s">
        <v>6</v>
      </c>
      <c r="S16" s="33" t="s">
        <v>751</v>
      </c>
      <c r="T16" s="34" t="s">
        <v>752</v>
      </c>
      <c r="U16" s="8"/>
      <c r="V16" s="53">
        <f>SUM(E17:T17)</f>
        <v>36</v>
      </c>
      <c r="W16" s="55">
        <f>COUNT(E17:T17)</f>
        <v>8</v>
      </c>
    </row>
    <row r="17" spans="2:23" s="11" customFormat="1" ht="13.5" customHeight="1" thickBot="1" thickTop="1">
      <c r="B17" s="62"/>
      <c r="C17" s="94"/>
      <c r="D17" s="65"/>
      <c r="E17" s="81">
        <v>8</v>
      </c>
      <c r="F17" s="82"/>
      <c r="G17" s="81">
        <v>0</v>
      </c>
      <c r="H17" s="82"/>
      <c r="I17" s="81">
        <v>4</v>
      </c>
      <c r="J17" s="82"/>
      <c r="K17" s="81">
        <v>9</v>
      </c>
      <c r="L17" s="82"/>
      <c r="M17" s="81">
        <v>6</v>
      </c>
      <c r="N17" s="82"/>
      <c r="O17" s="78">
        <v>0</v>
      </c>
      <c r="P17" s="90"/>
      <c r="Q17" s="78">
        <v>6</v>
      </c>
      <c r="R17" s="79"/>
      <c r="S17" s="78">
        <v>3</v>
      </c>
      <c r="T17" s="79"/>
      <c r="U17" s="12"/>
      <c r="V17" s="76"/>
      <c r="W17" s="77"/>
    </row>
    <row r="18" spans="2:23" ht="13.5" customHeight="1" thickBot="1" thickTop="1">
      <c r="B18" s="61" t="s">
        <v>5</v>
      </c>
      <c r="C18" s="88" t="s">
        <v>55</v>
      </c>
      <c r="D18" s="65" t="s">
        <v>35</v>
      </c>
      <c r="E18" s="21" t="s">
        <v>145</v>
      </c>
      <c r="F18" s="25" t="s">
        <v>16</v>
      </c>
      <c r="G18" s="26" t="s">
        <v>205</v>
      </c>
      <c r="H18" s="25" t="s">
        <v>3</v>
      </c>
      <c r="I18" s="21" t="s">
        <v>305</v>
      </c>
      <c r="J18" s="23" t="s">
        <v>8</v>
      </c>
      <c r="K18" s="21" t="s">
        <v>409</v>
      </c>
      <c r="L18" s="23" t="s">
        <v>7</v>
      </c>
      <c r="M18" s="21" t="s">
        <v>478</v>
      </c>
      <c r="N18" s="23" t="s">
        <v>10</v>
      </c>
      <c r="O18" s="33" t="s">
        <v>301</v>
      </c>
      <c r="P18" s="39" t="s">
        <v>2</v>
      </c>
      <c r="Q18" s="33" t="s">
        <v>661</v>
      </c>
      <c r="R18" s="34" t="s">
        <v>5</v>
      </c>
      <c r="S18" s="33" t="s">
        <v>754</v>
      </c>
      <c r="T18" s="34" t="s">
        <v>755</v>
      </c>
      <c r="U18" s="8"/>
      <c r="V18" s="53">
        <f>SUM(E19:T19)</f>
        <v>29</v>
      </c>
      <c r="W18" s="55">
        <f>COUNT(E19:T19)</f>
        <v>8</v>
      </c>
    </row>
    <row r="19" spans="2:23" s="11" customFormat="1" ht="13.5" customHeight="1" thickBot="1" thickTop="1">
      <c r="B19" s="62"/>
      <c r="C19" s="89"/>
      <c r="D19" s="66"/>
      <c r="E19" s="72">
        <v>7</v>
      </c>
      <c r="F19" s="73"/>
      <c r="G19" s="72">
        <v>5</v>
      </c>
      <c r="H19" s="73"/>
      <c r="I19" s="72">
        <v>1</v>
      </c>
      <c r="J19" s="73"/>
      <c r="K19" s="72">
        <v>3</v>
      </c>
      <c r="L19" s="73"/>
      <c r="M19" s="72">
        <v>0</v>
      </c>
      <c r="N19" s="73"/>
      <c r="O19" s="74">
        <v>8</v>
      </c>
      <c r="P19" s="106"/>
      <c r="Q19" s="74">
        <v>4</v>
      </c>
      <c r="R19" s="75"/>
      <c r="S19" s="74">
        <v>1</v>
      </c>
      <c r="T19" s="75"/>
      <c r="U19" s="13"/>
      <c r="V19" s="70"/>
      <c r="W19" s="71"/>
    </row>
    <row r="20" spans="2:23" ht="13.5" customHeight="1" thickBot="1" thickTop="1">
      <c r="B20" s="61" t="s">
        <v>7</v>
      </c>
      <c r="C20" s="88" t="s">
        <v>83</v>
      </c>
      <c r="D20" s="65" t="s">
        <v>76</v>
      </c>
      <c r="E20" s="21"/>
      <c r="F20" s="22"/>
      <c r="G20" s="26" t="s">
        <v>204</v>
      </c>
      <c r="H20" s="25" t="s">
        <v>6</v>
      </c>
      <c r="I20" s="21" t="s">
        <v>174</v>
      </c>
      <c r="J20" s="23" t="s">
        <v>7</v>
      </c>
      <c r="K20" s="21" t="s">
        <v>181</v>
      </c>
      <c r="L20" s="23" t="s">
        <v>16</v>
      </c>
      <c r="M20" s="21" t="s">
        <v>473</v>
      </c>
      <c r="N20" s="23" t="s">
        <v>3</v>
      </c>
      <c r="O20" s="33" t="s">
        <v>553</v>
      </c>
      <c r="P20" s="39" t="s">
        <v>6</v>
      </c>
      <c r="Q20" s="33"/>
      <c r="R20" s="34"/>
      <c r="S20" s="33" t="s">
        <v>745</v>
      </c>
      <c r="T20" s="34" t="s">
        <v>746</v>
      </c>
      <c r="U20" s="8"/>
      <c r="V20" s="53">
        <f>SUM(E21:T21)</f>
        <v>34</v>
      </c>
      <c r="W20" s="55">
        <f>COUNT(E21:T21)</f>
        <v>6</v>
      </c>
    </row>
    <row r="21" spans="2:23" s="11" customFormat="1" ht="13.5" customHeight="1" thickBot="1" thickTop="1">
      <c r="B21" s="62"/>
      <c r="C21" s="89"/>
      <c r="D21" s="66"/>
      <c r="E21" s="72"/>
      <c r="F21" s="73"/>
      <c r="G21" s="72">
        <v>6</v>
      </c>
      <c r="H21" s="73"/>
      <c r="I21" s="72">
        <v>3</v>
      </c>
      <c r="J21" s="73"/>
      <c r="K21" s="72">
        <v>7</v>
      </c>
      <c r="L21" s="73"/>
      <c r="M21" s="72">
        <v>5</v>
      </c>
      <c r="N21" s="73"/>
      <c r="O21" s="74">
        <v>6</v>
      </c>
      <c r="P21" s="106"/>
      <c r="Q21" s="74"/>
      <c r="R21" s="75"/>
      <c r="S21" s="74">
        <v>7</v>
      </c>
      <c r="T21" s="75"/>
      <c r="U21" s="13"/>
      <c r="V21" s="70"/>
      <c r="W21" s="71"/>
    </row>
    <row r="22" spans="2:23" ht="13.5" customHeight="1" thickBot="1" thickTop="1">
      <c r="B22" s="61" t="s">
        <v>9</v>
      </c>
      <c r="C22" s="116" t="s">
        <v>56</v>
      </c>
      <c r="D22" s="66" t="s">
        <v>27</v>
      </c>
      <c r="E22" s="26" t="s">
        <v>150</v>
      </c>
      <c r="F22" s="15" t="s">
        <v>9</v>
      </c>
      <c r="G22" s="26" t="s">
        <v>206</v>
      </c>
      <c r="H22" s="25" t="s">
        <v>7</v>
      </c>
      <c r="I22" s="21" t="s">
        <v>301</v>
      </c>
      <c r="J22" s="23" t="s">
        <v>6</v>
      </c>
      <c r="K22" s="21" t="s">
        <v>322</v>
      </c>
      <c r="L22" s="23" t="s">
        <v>10</v>
      </c>
      <c r="M22" s="21" t="s">
        <v>475</v>
      </c>
      <c r="N22" s="23" t="s">
        <v>7</v>
      </c>
      <c r="O22" s="33" t="s">
        <v>555</v>
      </c>
      <c r="P22" s="34" t="s">
        <v>5</v>
      </c>
      <c r="Q22" s="33" t="s">
        <v>656</v>
      </c>
      <c r="R22" s="34" t="s">
        <v>4</v>
      </c>
      <c r="S22" s="33" t="s">
        <v>742</v>
      </c>
      <c r="T22" s="34" t="s">
        <v>4</v>
      </c>
      <c r="U22" s="8"/>
      <c r="V22" s="53">
        <f>SUM(E23:T23)</f>
        <v>36</v>
      </c>
      <c r="W22" s="95">
        <f>COUNT(E23:T23)</f>
        <v>8</v>
      </c>
    </row>
    <row r="23" spans="2:23" s="11" customFormat="1" ht="13.5" customHeight="1" thickBot="1" thickTop="1">
      <c r="B23" s="62"/>
      <c r="C23" s="117"/>
      <c r="D23" s="93"/>
      <c r="E23" s="86">
        <v>2</v>
      </c>
      <c r="F23" s="87"/>
      <c r="G23" s="86">
        <v>3</v>
      </c>
      <c r="H23" s="87"/>
      <c r="I23" s="86">
        <v>6</v>
      </c>
      <c r="J23" s="87"/>
      <c r="K23" s="86">
        <v>0</v>
      </c>
      <c r="L23" s="87"/>
      <c r="M23" s="86">
        <v>3</v>
      </c>
      <c r="N23" s="87"/>
      <c r="O23" s="83">
        <v>4</v>
      </c>
      <c r="P23" s="84"/>
      <c r="Q23" s="83">
        <v>9</v>
      </c>
      <c r="R23" s="84"/>
      <c r="S23" s="83">
        <v>9</v>
      </c>
      <c r="T23" s="84"/>
      <c r="U23" s="13"/>
      <c r="V23" s="76"/>
      <c r="W23" s="96"/>
    </row>
    <row r="24" spans="2:23" ht="13.5" customHeight="1" thickBot="1" thickTop="1">
      <c r="B24" s="61" t="s">
        <v>8</v>
      </c>
      <c r="C24" s="63" t="s">
        <v>406</v>
      </c>
      <c r="D24" s="65" t="s">
        <v>27</v>
      </c>
      <c r="E24" s="26"/>
      <c r="F24" s="15"/>
      <c r="G24" s="21"/>
      <c r="H24" s="25"/>
      <c r="I24" s="21"/>
      <c r="J24" s="23"/>
      <c r="K24" s="21" t="s">
        <v>407</v>
      </c>
      <c r="L24" s="23" t="s">
        <v>2</v>
      </c>
      <c r="M24" s="21" t="s">
        <v>477</v>
      </c>
      <c r="N24" s="23" t="s">
        <v>9</v>
      </c>
      <c r="O24" s="33"/>
      <c r="P24" s="34"/>
      <c r="Q24" s="33"/>
      <c r="R24" s="34"/>
      <c r="S24" s="33" t="s">
        <v>66</v>
      </c>
      <c r="T24" s="34" t="s">
        <v>753</v>
      </c>
      <c r="U24" s="8"/>
      <c r="V24" s="53">
        <f>SUM(E25:T25)</f>
        <v>12</v>
      </c>
      <c r="W24" s="55">
        <f>COUNT(E25:T25)</f>
        <v>3</v>
      </c>
    </row>
    <row r="25" spans="2:23" s="11" customFormat="1" ht="13.5" customHeight="1" thickBot="1" thickTop="1">
      <c r="B25" s="62"/>
      <c r="C25" s="80"/>
      <c r="D25" s="65"/>
      <c r="E25" s="81"/>
      <c r="F25" s="82"/>
      <c r="G25" s="81"/>
      <c r="H25" s="82"/>
      <c r="I25" s="81"/>
      <c r="J25" s="82"/>
      <c r="K25" s="81">
        <v>8</v>
      </c>
      <c r="L25" s="82"/>
      <c r="M25" s="81">
        <v>2</v>
      </c>
      <c r="N25" s="82"/>
      <c r="O25" s="78"/>
      <c r="P25" s="79"/>
      <c r="Q25" s="78"/>
      <c r="R25" s="79"/>
      <c r="S25" s="78">
        <v>2</v>
      </c>
      <c r="T25" s="79"/>
      <c r="U25" s="12"/>
      <c r="V25" s="76"/>
      <c r="W25" s="77"/>
    </row>
    <row r="26" spans="2:23" ht="13.5" customHeight="1" thickBot="1" thickTop="1">
      <c r="B26" s="61" t="s">
        <v>10</v>
      </c>
      <c r="C26" s="63" t="s">
        <v>657</v>
      </c>
      <c r="D26" s="65" t="s">
        <v>29</v>
      </c>
      <c r="E26" s="26"/>
      <c r="F26" s="15"/>
      <c r="G26" s="21"/>
      <c r="H26" s="25"/>
      <c r="I26" s="21"/>
      <c r="J26" s="23"/>
      <c r="K26" s="21"/>
      <c r="L26" s="23"/>
      <c r="M26" s="21"/>
      <c r="N26" s="23"/>
      <c r="O26" s="33"/>
      <c r="P26" s="34"/>
      <c r="Q26" s="33" t="s">
        <v>123</v>
      </c>
      <c r="R26" s="34" t="s">
        <v>2</v>
      </c>
      <c r="S26" s="33" t="s">
        <v>759</v>
      </c>
      <c r="T26" s="34" t="s">
        <v>760</v>
      </c>
      <c r="U26" s="8"/>
      <c r="V26" s="53">
        <f>SUM(E27:T27)</f>
        <v>8</v>
      </c>
      <c r="W26" s="55">
        <f>COUNT(E27:T27)</f>
        <v>2</v>
      </c>
    </row>
    <row r="27" spans="2:23" s="11" customFormat="1" ht="13.5" customHeight="1" thickBot="1" thickTop="1">
      <c r="B27" s="62"/>
      <c r="C27" s="64"/>
      <c r="D27" s="66"/>
      <c r="E27" s="72"/>
      <c r="F27" s="73"/>
      <c r="G27" s="72"/>
      <c r="H27" s="73"/>
      <c r="I27" s="72"/>
      <c r="J27" s="73"/>
      <c r="K27" s="72"/>
      <c r="L27" s="73"/>
      <c r="M27" s="72"/>
      <c r="N27" s="73"/>
      <c r="O27" s="74"/>
      <c r="P27" s="75"/>
      <c r="Q27" s="74">
        <v>8</v>
      </c>
      <c r="R27" s="75"/>
      <c r="S27" s="74">
        <v>0</v>
      </c>
      <c r="T27" s="75"/>
      <c r="U27" s="13"/>
      <c r="V27" s="70"/>
      <c r="W27" s="71"/>
    </row>
    <row r="28" spans="2:23" ht="13.5" customHeight="1" thickBot="1" thickTop="1">
      <c r="B28" s="61" t="s">
        <v>18</v>
      </c>
      <c r="C28" s="88" t="s">
        <v>202</v>
      </c>
      <c r="D28" s="65" t="s">
        <v>35</v>
      </c>
      <c r="E28" s="21"/>
      <c r="F28" s="22"/>
      <c r="G28" s="26" t="s">
        <v>203</v>
      </c>
      <c r="H28" s="25" t="s">
        <v>16</v>
      </c>
      <c r="I28" s="21"/>
      <c r="J28" s="23"/>
      <c r="K28" s="21"/>
      <c r="L28" s="23"/>
      <c r="M28" s="21"/>
      <c r="N28" s="23"/>
      <c r="O28" s="33"/>
      <c r="P28" s="39"/>
      <c r="Q28" s="33"/>
      <c r="R28" s="34"/>
      <c r="S28" s="33"/>
      <c r="T28" s="34"/>
      <c r="U28" s="8"/>
      <c r="V28" s="53">
        <f>SUM(E29:T29)</f>
        <v>7</v>
      </c>
      <c r="W28" s="55">
        <f>COUNT(E29:T29)</f>
        <v>1</v>
      </c>
    </row>
    <row r="29" spans="2:23" s="11" customFormat="1" ht="13.5" customHeight="1" thickBot="1" thickTop="1">
      <c r="B29" s="62"/>
      <c r="C29" s="89"/>
      <c r="D29" s="66"/>
      <c r="E29" s="72"/>
      <c r="F29" s="73"/>
      <c r="G29" s="72">
        <v>7</v>
      </c>
      <c r="H29" s="73"/>
      <c r="I29" s="72"/>
      <c r="J29" s="73"/>
      <c r="K29" s="72"/>
      <c r="L29" s="73"/>
      <c r="M29" s="72"/>
      <c r="N29" s="73"/>
      <c r="O29" s="74"/>
      <c r="P29" s="106"/>
      <c r="Q29" s="74"/>
      <c r="R29" s="75"/>
      <c r="S29" s="74"/>
      <c r="T29" s="75"/>
      <c r="U29" s="13"/>
      <c r="V29" s="70"/>
      <c r="W29" s="71"/>
    </row>
    <row r="30" spans="2:23" ht="13.5" customHeight="1" thickBot="1" thickTop="1">
      <c r="B30" s="61" t="s">
        <v>18</v>
      </c>
      <c r="C30" s="63" t="s">
        <v>550</v>
      </c>
      <c r="D30" s="65" t="s">
        <v>27</v>
      </c>
      <c r="E30" s="26"/>
      <c r="F30" s="15"/>
      <c r="G30" s="21"/>
      <c r="H30" s="25"/>
      <c r="I30" s="21"/>
      <c r="J30" s="23"/>
      <c r="K30" s="21"/>
      <c r="L30" s="23"/>
      <c r="M30" s="21"/>
      <c r="N30" s="23"/>
      <c r="O30" s="33" t="s">
        <v>551</v>
      </c>
      <c r="P30" s="34" t="s">
        <v>16</v>
      </c>
      <c r="Q30" s="33"/>
      <c r="R30" s="34"/>
      <c r="S30" s="33"/>
      <c r="T30" s="34"/>
      <c r="U30" s="6"/>
      <c r="V30" s="53">
        <f>SUM(E31:T31)</f>
        <v>7</v>
      </c>
      <c r="W30" s="55">
        <f>COUNT(E31:T31)</f>
        <v>1</v>
      </c>
    </row>
    <row r="31" spans="2:23" s="11" customFormat="1" ht="13.5" customHeight="1" thickBot="1" thickTop="1">
      <c r="B31" s="62"/>
      <c r="C31" s="80"/>
      <c r="D31" s="65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78">
        <v>7</v>
      </c>
      <c r="P31" s="79"/>
      <c r="Q31" s="78"/>
      <c r="R31" s="79"/>
      <c r="S31" s="78"/>
      <c r="T31" s="79"/>
      <c r="U31" s="12"/>
      <c r="V31" s="76"/>
      <c r="W31" s="77"/>
    </row>
    <row r="32" spans="2:23" ht="13.5" customHeight="1" thickBot="1" thickTop="1">
      <c r="B32" s="61" t="s">
        <v>86</v>
      </c>
      <c r="C32" s="63" t="s">
        <v>148</v>
      </c>
      <c r="D32" s="65" t="s">
        <v>27</v>
      </c>
      <c r="E32" s="26" t="s">
        <v>149</v>
      </c>
      <c r="F32" s="15" t="s">
        <v>7</v>
      </c>
      <c r="G32" s="21"/>
      <c r="H32" s="25"/>
      <c r="I32" s="21" t="s">
        <v>304</v>
      </c>
      <c r="J32" s="23" t="s">
        <v>9</v>
      </c>
      <c r="K32" s="21"/>
      <c r="L32" s="23"/>
      <c r="M32" s="21"/>
      <c r="N32" s="23"/>
      <c r="O32" s="33"/>
      <c r="P32" s="34"/>
      <c r="Q32" s="33"/>
      <c r="R32" s="34"/>
      <c r="S32" s="33"/>
      <c r="T32" s="34"/>
      <c r="U32" s="6"/>
      <c r="V32" s="53">
        <f>SUM(E33:T33)</f>
        <v>5</v>
      </c>
      <c r="W32" s="55">
        <f>COUNT(E33:T33)</f>
        <v>2</v>
      </c>
    </row>
    <row r="33" spans="2:23" s="11" customFormat="1" ht="13.5" customHeight="1" thickBot="1" thickTop="1">
      <c r="B33" s="62"/>
      <c r="C33" s="80"/>
      <c r="D33" s="65"/>
      <c r="E33" s="81">
        <v>3</v>
      </c>
      <c r="F33" s="82"/>
      <c r="G33" s="81"/>
      <c r="H33" s="82"/>
      <c r="I33" s="81">
        <v>2</v>
      </c>
      <c r="J33" s="82"/>
      <c r="K33" s="81"/>
      <c r="L33" s="82"/>
      <c r="M33" s="81"/>
      <c r="N33" s="82"/>
      <c r="O33" s="78"/>
      <c r="P33" s="79"/>
      <c r="Q33" s="78"/>
      <c r="R33" s="79"/>
      <c r="S33" s="78"/>
      <c r="T33" s="79"/>
      <c r="U33" s="12"/>
      <c r="V33" s="76"/>
      <c r="W33" s="77"/>
    </row>
    <row r="34" spans="2:23" ht="13.5" customHeight="1" thickBot="1" thickTop="1">
      <c r="B34" s="61" t="s">
        <v>87</v>
      </c>
      <c r="C34" s="63" t="s">
        <v>479</v>
      </c>
      <c r="D34" s="65" t="s">
        <v>27</v>
      </c>
      <c r="E34" s="26"/>
      <c r="F34" s="15"/>
      <c r="G34" s="21"/>
      <c r="H34" s="25"/>
      <c r="I34" s="21"/>
      <c r="J34" s="23"/>
      <c r="K34" s="21"/>
      <c r="L34" s="23"/>
      <c r="M34" s="21" t="s">
        <v>474</v>
      </c>
      <c r="N34" s="23" t="s">
        <v>8</v>
      </c>
      <c r="O34" s="33"/>
      <c r="P34" s="34"/>
      <c r="Q34" s="33"/>
      <c r="R34" s="34"/>
      <c r="S34" s="33" t="s">
        <v>330</v>
      </c>
      <c r="T34" s="34" t="s">
        <v>750</v>
      </c>
      <c r="U34" s="8"/>
      <c r="V34" s="53">
        <f>SUM(E35:T35)</f>
        <v>5</v>
      </c>
      <c r="W34" s="55">
        <f>COUNT(E35:T35)</f>
        <v>2</v>
      </c>
    </row>
    <row r="35" spans="2:23" s="11" customFormat="1" ht="13.5" customHeight="1" thickBot="1" thickTop="1">
      <c r="B35" s="62"/>
      <c r="C35" s="80"/>
      <c r="D35" s="65"/>
      <c r="E35" s="81"/>
      <c r="F35" s="82"/>
      <c r="G35" s="81"/>
      <c r="H35" s="82"/>
      <c r="I35" s="81"/>
      <c r="J35" s="82"/>
      <c r="K35" s="81"/>
      <c r="L35" s="82"/>
      <c r="M35" s="81">
        <v>1</v>
      </c>
      <c r="N35" s="82"/>
      <c r="O35" s="78"/>
      <c r="P35" s="79"/>
      <c r="Q35" s="78"/>
      <c r="R35" s="79"/>
      <c r="S35" s="78">
        <v>4</v>
      </c>
      <c r="T35" s="79"/>
      <c r="U35" s="12"/>
      <c r="V35" s="76"/>
      <c r="W35" s="77"/>
    </row>
    <row r="36" spans="2:23" ht="13.5" customHeight="1" thickBot="1" thickTop="1">
      <c r="B36" s="61" t="s">
        <v>88</v>
      </c>
      <c r="C36" s="63" t="s">
        <v>306</v>
      </c>
      <c r="D36" s="65" t="s">
        <v>104</v>
      </c>
      <c r="E36" s="26"/>
      <c r="F36" s="15"/>
      <c r="G36" s="21"/>
      <c r="H36" s="25"/>
      <c r="I36" s="21" t="s">
        <v>307</v>
      </c>
      <c r="J36" s="23" t="s">
        <v>10</v>
      </c>
      <c r="K36" s="21"/>
      <c r="L36" s="23"/>
      <c r="M36" s="21"/>
      <c r="N36" s="23"/>
      <c r="O36" s="33"/>
      <c r="P36" s="34"/>
      <c r="Q36" s="33"/>
      <c r="R36" s="34"/>
      <c r="S36" s="33"/>
      <c r="T36" s="34"/>
      <c r="U36" s="8"/>
      <c r="V36" s="53">
        <f>SUM(E37:T37)</f>
        <v>0</v>
      </c>
      <c r="W36" s="55">
        <f>COUNT(E37:T37)</f>
        <v>1</v>
      </c>
    </row>
    <row r="37" spans="2:23" s="11" customFormat="1" ht="13.5" customHeight="1" thickBot="1" thickTop="1">
      <c r="B37" s="62"/>
      <c r="C37" s="64"/>
      <c r="D37" s="66"/>
      <c r="E37" s="72"/>
      <c r="F37" s="73"/>
      <c r="G37" s="72"/>
      <c r="H37" s="73"/>
      <c r="I37" s="72">
        <v>0</v>
      </c>
      <c r="J37" s="73"/>
      <c r="K37" s="72"/>
      <c r="L37" s="73"/>
      <c r="M37" s="72"/>
      <c r="N37" s="73"/>
      <c r="O37" s="74"/>
      <c r="P37" s="75"/>
      <c r="Q37" s="74"/>
      <c r="R37" s="75"/>
      <c r="S37" s="74"/>
      <c r="T37" s="75"/>
      <c r="U37" s="13"/>
      <c r="V37" s="70"/>
      <c r="W37" s="71"/>
    </row>
    <row r="38" spans="2:23" ht="13.5" customHeight="1" thickBot="1" thickTop="1">
      <c r="B38" s="61" t="s">
        <v>97</v>
      </c>
      <c r="C38" s="88" t="s">
        <v>480</v>
      </c>
      <c r="D38" s="65" t="s">
        <v>27</v>
      </c>
      <c r="E38" s="21"/>
      <c r="F38" s="22"/>
      <c r="G38" s="26"/>
      <c r="H38" s="25"/>
      <c r="I38" s="21"/>
      <c r="J38" s="23"/>
      <c r="K38" s="21"/>
      <c r="L38" s="23"/>
      <c r="M38" s="21" t="s">
        <v>483</v>
      </c>
      <c r="N38" s="23" t="s">
        <v>18</v>
      </c>
      <c r="O38" s="33"/>
      <c r="P38" s="39"/>
      <c r="Q38" s="33"/>
      <c r="R38" s="34"/>
      <c r="S38" s="33"/>
      <c r="T38" s="34"/>
      <c r="U38" s="8"/>
      <c r="V38" s="53">
        <f>SUM(E39:T39)</f>
        <v>0</v>
      </c>
      <c r="W38" s="55">
        <f>COUNT(E39:T39)</f>
        <v>1</v>
      </c>
    </row>
    <row r="39" spans="2:23" s="11" customFormat="1" ht="13.5" customHeight="1" thickBot="1" thickTop="1">
      <c r="B39" s="62"/>
      <c r="C39" s="89"/>
      <c r="D39" s="66"/>
      <c r="E39" s="72"/>
      <c r="F39" s="73"/>
      <c r="G39" s="72"/>
      <c r="H39" s="73"/>
      <c r="I39" s="72"/>
      <c r="J39" s="73"/>
      <c r="K39" s="72"/>
      <c r="L39" s="73"/>
      <c r="M39" s="72">
        <v>0</v>
      </c>
      <c r="N39" s="73"/>
      <c r="O39" s="74"/>
      <c r="P39" s="106"/>
      <c r="Q39" s="74"/>
      <c r="R39" s="75"/>
      <c r="S39" s="74"/>
      <c r="T39" s="75"/>
      <c r="U39" s="13"/>
      <c r="V39" s="70"/>
      <c r="W39" s="71"/>
    </row>
    <row r="40" spans="2:23" ht="13.5" customHeight="1" thickBot="1" thickTop="1">
      <c r="B40" s="61" t="s">
        <v>98</v>
      </c>
      <c r="C40" s="63" t="s">
        <v>481</v>
      </c>
      <c r="D40" s="65" t="s">
        <v>31</v>
      </c>
      <c r="E40" s="26"/>
      <c r="F40" s="15"/>
      <c r="G40" s="21"/>
      <c r="H40" s="25"/>
      <c r="I40" s="21"/>
      <c r="J40" s="23"/>
      <c r="K40" s="21"/>
      <c r="L40" s="23"/>
      <c r="M40" s="21" t="s">
        <v>484</v>
      </c>
      <c r="N40" s="23" t="s">
        <v>85</v>
      </c>
      <c r="O40" s="33"/>
      <c r="P40" s="34"/>
      <c r="Q40" s="33"/>
      <c r="R40" s="34"/>
      <c r="S40" s="33"/>
      <c r="T40" s="34"/>
      <c r="U40" s="6"/>
      <c r="V40" s="53">
        <f>SUM(E41:T41)</f>
        <v>0</v>
      </c>
      <c r="W40" s="55">
        <f>COUNT(E41:T41)</f>
        <v>1</v>
      </c>
    </row>
    <row r="41" spans="2:23" s="11" customFormat="1" ht="13.5" customHeight="1" thickBot="1" thickTop="1">
      <c r="B41" s="62"/>
      <c r="C41" s="80"/>
      <c r="D41" s="65"/>
      <c r="E41" s="81"/>
      <c r="F41" s="82"/>
      <c r="G41" s="81"/>
      <c r="H41" s="82"/>
      <c r="I41" s="81"/>
      <c r="J41" s="82"/>
      <c r="K41" s="81"/>
      <c r="L41" s="82"/>
      <c r="M41" s="81">
        <v>0</v>
      </c>
      <c r="N41" s="82"/>
      <c r="O41" s="78"/>
      <c r="P41" s="79"/>
      <c r="Q41" s="78"/>
      <c r="R41" s="79"/>
      <c r="S41" s="78"/>
      <c r="T41" s="79"/>
      <c r="U41" s="12"/>
      <c r="V41" s="76"/>
      <c r="W41" s="77"/>
    </row>
    <row r="42" spans="2:23" ht="13.5" customHeight="1" thickBot="1" thickTop="1">
      <c r="B42" s="61" t="s">
        <v>109</v>
      </c>
      <c r="C42" s="63" t="s">
        <v>482</v>
      </c>
      <c r="D42" s="65" t="s">
        <v>27</v>
      </c>
      <c r="E42" s="26"/>
      <c r="F42" s="15"/>
      <c r="G42" s="21"/>
      <c r="H42" s="25"/>
      <c r="I42" s="21"/>
      <c r="J42" s="23"/>
      <c r="K42" s="21"/>
      <c r="L42" s="23"/>
      <c r="M42" s="21" t="s">
        <v>485</v>
      </c>
      <c r="N42" s="23" t="s">
        <v>86</v>
      </c>
      <c r="O42" s="33"/>
      <c r="P42" s="34"/>
      <c r="Q42" s="33"/>
      <c r="R42" s="34"/>
      <c r="S42" s="33" t="s">
        <v>409</v>
      </c>
      <c r="T42" s="34" t="s">
        <v>758</v>
      </c>
      <c r="U42" s="8"/>
      <c r="V42" s="53">
        <f>SUM(E43:T43)</f>
        <v>0</v>
      </c>
      <c r="W42" s="55">
        <f>COUNT(E43:T43)</f>
        <v>2</v>
      </c>
    </row>
    <row r="43" spans="2:23" s="11" customFormat="1" ht="13.5" customHeight="1" thickBot="1" thickTop="1">
      <c r="B43" s="62"/>
      <c r="C43" s="80"/>
      <c r="D43" s="65"/>
      <c r="E43" s="81"/>
      <c r="F43" s="82"/>
      <c r="G43" s="81"/>
      <c r="H43" s="82"/>
      <c r="I43" s="81"/>
      <c r="J43" s="82"/>
      <c r="K43" s="81"/>
      <c r="L43" s="82"/>
      <c r="M43" s="81">
        <v>0</v>
      </c>
      <c r="N43" s="82"/>
      <c r="O43" s="78"/>
      <c r="P43" s="79"/>
      <c r="Q43" s="78"/>
      <c r="R43" s="79"/>
      <c r="S43" s="78">
        <v>0</v>
      </c>
      <c r="T43" s="79"/>
      <c r="U43" s="12"/>
      <c r="V43" s="76"/>
      <c r="W43" s="77"/>
    </row>
    <row r="44" spans="2:23" ht="13.5" customHeight="1" thickBot="1" thickTop="1">
      <c r="B44" s="61" t="s">
        <v>110</v>
      </c>
      <c r="C44" s="118" t="s">
        <v>556</v>
      </c>
      <c r="D44" s="93" t="s">
        <v>34</v>
      </c>
      <c r="E44" s="41"/>
      <c r="F44" s="28"/>
      <c r="G44" s="27"/>
      <c r="H44" s="29"/>
      <c r="I44" s="27"/>
      <c r="J44" s="30"/>
      <c r="K44" s="27"/>
      <c r="L44" s="30"/>
      <c r="M44" s="27"/>
      <c r="N44" s="30"/>
      <c r="O44" s="35" t="s">
        <v>557</v>
      </c>
      <c r="P44" s="36" t="s">
        <v>652</v>
      </c>
      <c r="Q44" s="35"/>
      <c r="R44" s="36"/>
      <c r="S44" s="35"/>
      <c r="T44" s="36"/>
      <c r="U44" s="6"/>
      <c r="V44" s="70">
        <f>SUM(E45:T45)</f>
        <v>0</v>
      </c>
      <c r="W44" s="71">
        <f>COUNT(E45:T45)</f>
        <v>1</v>
      </c>
    </row>
    <row r="45" spans="2:23" s="11" customFormat="1" ht="13.5" customHeight="1" thickBot="1" thickTop="1">
      <c r="B45" s="62"/>
      <c r="C45" s="64"/>
      <c r="D45" s="66"/>
      <c r="E45" s="72"/>
      <c r="F45" s="73"/>
      <c r="G45" s="72"/>
      <c r="H45" s="73"/>
      <c r="I45" s="72"/>
      <c r="J45" s="73"/>
      <c r="K45" s="72"/>
      <c r="L45" s="73"/>
      <c r="M45" s="72"/>
      <c r="N45" s="73"/>
      <c r="O45" s="74">
        <v>0</v>
      </c>
      <c r="P45" s="75"/>
      <c r="Q45" s="74"/>
      <c r="R45" s="75"/>
      <c r="S45" s="74"/>
      <c r="T45" s="75"/>
      <c r="U45" s="13"/>
      <c r="V45" s="70"/>
      <c r="W45" s="71"/>
    </row>
    <row r="46" spans="2:23" ht="13.5" customHeight="1" thickBot="1" thickTop="1">
      <c r="B46" s="61" t="s">
        <v>395</v>
      </c>
      <c r="C46" s="63" t="s">
        <v>559</v>
      </c>
      <c r="D46" s="65" t="s">
        <v>34</v>
      </c>
      <c r="E46" s="26"/>
      <c r="F46" s="15"/>
      <c r="G46" s="21"/>
      <c r="H46" s="25"/>
      <c r="I46" s="21"/>
      <c r="J46" s="23"/>
      <c r="K46" s="21"/>
      <c r="L46" s="23"/>
      <c r="M46" s="21"/>
      <c r="N46" s="23"/>
      <c r="O46" s="33" t="s">
        <v>560</v>
      </c>
      <c r="P46" s="34" t="s">
        <v>652</v>
      </c>
      <c r="Q46" s="33"/>
      <c r="R46" s="34"/>
      <c r="S46" s="33"/>
      <c r="T46" s="34"/>
      <c r="U46" s="8"/>
      <c r="V46" s="53">
        <f>SUM(E47:T47)</f>
        <v>0</v>
      </c>
      <c r="W46" s="55">
        <f>COUNT(E47:T47)</f>
        <v>1</v>
      </c>
    </row>
    <row r="47" spans="2:23" s="11" customFormat="1" ht="13.5" customHeight="1" thickBot="1" thickTop="1">
      <c r="B47" s="67"/>
      <c r="C47" s="68"/>
      <c r="D47" s="69"/>
      <c r="E47" s="57"/>
      <c r="F47" s="58"/>
      <c r="G47" s="57"/>
      <c r="H47" s="58"/>
      <c r="I47" s="57"/>
      <c r="J47" s="58"/>
      <c r="K47" s="57"/>
      <c r="L47" s="58"/>
      <c r="M47" s="57"/>
      <c r="N47" s="58"/>
      <c r="O47" s="59">
        <v>0</v>
      </c>
      <c r="P47" s="60"/>
      <c r="Q47" s="59"/>
      <c r="R47" s="60"/>
      <c r="S47" s="59"/>
      <c r="T47" s="60"/>
      <c r="U47" s="14"/>
      <c r="V47" s="54"/>
      <c r="W47" s="56"/>
    </row>
    <row r="48" spans="2:23" ht="14.25" customHeight="1" thickBot="1" thickTop="1">
      <c r="B48" s="61" t="s">
        <v>396</v>
      </c>
      <c r="C48" s="63" t="s">
        <v>761</v>
      </c>
      <c r="D48" s="65" t="s">
        <v>35</v>
      </c>
      <c r="E48" s="26"/>
      <c r="F48" s="15"/>
      <c r="G48" s="21"/>
      <c r="H48" s="25"/>
      <c r="I48" s="21"/>
      <c r="J48" s="23"/>
      <c r="K48" s="21"/>
      <c r="L48" s="23"/>
      <c r="M48" s="21"/>
      <c r="N48" s="23"/>
      <c r="O48" s="33" t="s">
        <v>560</v>
      </c>
      <c r="P48" s="34" t="s">
        <v>652</v>
      </c>
      <c r="Q48" s="33"/>
      <c r="R48" s="34"/>
      <c r="S48" s="33" t="s">
        <v>762</v>
      </c>
      <c r="T48" s="34" t="s">
        <v>652</v>
      </c>
      <c r="U48" s="8"/>
      <c r="V48" s="53">
        <f>SUM(E49:T49)</f>
        <v>0</v>
      </c>
      <c r="W48" s="55">
        <f>COUNT(E49:T49)</f>
        <v>2</v>
      </c>
    </row>
    <row r="49" spans="2:23" ht="14.25" thickBot="1" thickTop="1">
      <c r="B49" s="67"/>
      <c r="C49" s="68"/>
      <c r="D49" s="69"/>
      <c r="E49" s="57"/>
      <c r="F49" s="58"/>
      <c r="G49" s="57"/>
      <c r="H49" s="58"/>
      <c r="I49" s="57"/>
      <c r="J49" s="58"/>
      <c r="K49" s="57"/>
      <c r="L49" s="58"/>
      <c r="M49" s="57"/>
      <c r="N49" s="58"/>
      <c r="O49" s="59">
        <v>0</v>
      </c>
      <c r="P49" s="60"/>
      <c r="Q49" s="59"/>
      <c r="R49" s="60"/>
      <c r="S49" s="59">
        <v>0</v>
      </c>
      <c r="T49" s="60"/>
      <c r="U49" s="14"/>
      <c r="V49" s="54"/>
      <c r="W49" s="56"/>
    </row>
    <row r="50" ht="13.5" thickTop="1"/>
  </sheetData>
  <sheetProtection/>
  <mergeCells count="307">
    <mergeCell ref="B46:B47"/>
    <mergeCell ref="C46:C47"/>
    <mergeCell ref="D46:D47"/>
    <mergeCell ref="S45:T45"/>
    <mergeCell ref="V46:V47"/>
    <mergeCell ref="W46:W47"/>
    <mergeCell ref="E47:F47"/>
    <mergeCell ref="G47:H47"/>
    <mergeCell ref="I47:J47"/>
    <mergeCell ref="K47:L47"/>
    <mergeCell ref="Q47:R47"/>
    <mergeCell ref="I33:J33"/>
    <mergeCell ref="V44:V45"/>
    <mergeCell ref="W44:W45"/>
    <mergeCell ref="Q45:R45"/>
    <mergeCell ref="V42:V43"/>
    <mergeCell ref="W42:W43"/>
    <mergeCell ref="Q43:R43"/>
    <mergeCell ref="K43:L43"/>
    <mergeCell ref="M43:N43"/>
    <mergeCell ref="I45:J45"/>
    <mergeCell ref="K45:L45"/>
    <mergeCell ref="M45:N45"/>
    <mergeCell ref="O45:P45"/>
    <mergeCell ref="M47:N47"/>
    <mergeCell ref="O47:P47"/>
    <mergeCell ref="Q31:R31"/>
    <mergeCell ref="S31:T31"/>
    <mergeCell ref="B44:B45"/>
    <mergeCell ref="C44:C45"/>
    <mergeCell ref="D44:D45"/>
    <mergeCell ref="B30:B31"/>
    <mergeCell ref="C30:C31"/>
    <mergeCell ref="D30:D31"/>
    <mergeCell ref="E45:F45"/>
    <mergeCell ref="G45:H45"/>
    <mergeCell ref="O43:P43"/>
    <mergeCell ref="V30:V31"/>
    <mergeCell ref="W30:W31"/>
    <mergeCell ref="E31:F31"/>
    <mergeCell ref="G31:H31"/>
    <mergeCell ref="I31:J31"/>
    <mergeCell ref="K31:L31"/>
    <mergeCell ref="M31:N31"/>
    <mergeCell ref="S43:T43"/>
    <mergeCell ref="E43:F43"/>
    <mergeCell ref="B42:B43"/>
    <mergeCell ref="C42:C43"/>
    <mergeCell ref="D42:D43"/>
    <mergeCell ref="B40:B41"/>
    <mergeCell ref="C40:C41"/>
    <mergeCell ref="D40:D41"/>
    <mergeCell ref="G43:H43"/>
    <mergeCell ref="I43:J43"/>
    <mergeCell ref="V40:V41"/>
    <mergeCell ref="W40:W41"/>
    <mergeCell ref="E41:F41"/>
    <mergeCell ref="G41:H41"/>
    <mergeCell ref="I41:J41"/>
    <mergeCell ref="K41:L41"/>
    <mergeCell ref="M41:N41"/>
    <mergeCell ref="O41:P41"/>
    <mergeCell ref="S41:T41"/>
    <mergeCell ref="V38:V39"/>
    <mergeCell ref="W38:W39"/>
    <mergeCell ref="E39:F39"/>
    <mergeCell ref="G39:H39"/>
    <mergeCell ref="I39:J39"/>
    <mergeCell ref="K39:L39"/>
    <mergeCell ref="M39:N39"/>
    <mergeCell ref="O39:P39"/>
    <mergeCell ref="B38:B39"/>
    <mergeCell ref="C38:C39"/>
    <mergeCell ref="D38:D39"/>
    <mergeCell ref="B34:B35"/>
    <mergeCell ref="C34:C35"/>
    <mergeCell ref="Q41:R41"/>
    <mergeCell ref="S47:T47"/>
    <mergeCell ref="W10:W11"/>
    <mergeCell ref="E11:F11"/>
    <mergeCell ref="G11:H11"/>
    <mergeCell ref="V34:V35"/>
    <mergeCell ref="W34:W35"/>
    <mergeCell ref="E35:F35"/>
    <mergeCell ref="G35:H35"/>
    <mergeCell ref="Q39:R39"/>
    <mergeCell ref="S39:T39"/>
    <mergeCell ref="I35:J35"/>
    <mergeCell ref="K35:L35"/>
    <mergeCell ref="V28:V29"/>
    <mergeCell ref="W28:W29"/>
    <mergeCell ref="E29:F29"/>
    <mergeCell ref="G29:H29"/>
    <mergeCell ref="I29:J29"/>
    <mergeCell ref="K29:L29"/>
    <mergeCell ref="M35:N35"/>
    <mergeCell ref="O35:P35"/>
    <mergeCell ref="C10:C11"/>
    <mergeCell ref="D10:D11"/>
    <mergeCell ref="I11:J11"/>
    <mergeCell ref="K11:L11"/>
    <mergeCell ref="M11:N11"/>
    <mergeCell ref="K13:L13"/>
    <mergeCell ref="M13:N13"/>
    <mergeCell ref="M7:N7"/>
    <mergeCell ref="M29:N29"/>
    <mergeCell ref="O29:P29"/>
    <mergeCell ref="Q29:R29"/>
    <mergeCell ref="Q13:R13"/>
    <mergeCell ref="K15:L15"/>
    <mergeCell ref="M15:N15"/>
    <mergeCell ref="O15:P15"/>
    <mergeCell ref="O11:P11"/>
    <mergeCell ref="Q11:R11"/>
    <mergeCell ref="C6:C7"/>
    <mergeCell ref="S21:T21"/>
    <mergeCell ref="B22:B23"/>
    <mergeCell ref="C22:C23"/>
    <mergeCell ref="O33:P33"/>
    <mergeCell ref="E19:F19"/>
    <mergeCell ref="O21:P21"/>
    <mergeCell ref="Q21:R21"/>
    <mergeCell ref="Q7:R7"/>
    <mergeCell ref="S7:T7"/>
    <mergeCell ref="Q3:Q4"/>
    <mergeCell ref="J3:J4"/>
    <mergeCell ref="K19:L19"/>
    <mergeCell ref="K23:L23"/>
    <mergeCell ref="I23:J23"/>
    <mergeCell ref="G7:H7"/>
    <mergeCell ref="Q23:R23"/>
    <mergeCell ref="K5:L5"/>
    <mergeCell ref="M5:N5"/>
    <mergeCell ref="I7:J7"/>
    <mergeCell ref="B3:B5"/>
    <mergeCell ref="K3:K4"/>
    <mergeCell ref="L3:L4"/>
    <mergeCell ref="M3:M4"/>
    <mergeCell ref="G5:H5"/>
    <mergeCell ref="C3:C5"/>
    <mergeCell ref="D3:D5"/>
    <mergeCell ref="G3:G4"/>
    <mergeCell ref="H3:H4"/>
    <mergeCell ref="I3:I4"/>
    <mergeCell ref="E3:E4"/>
    <mergeCell ref="E5:F5"/>
    <mergeCell ref="F3:F4"/>
    <mergeCell ref="O5:P5"/>
    <mergeCell ref="Q5:R5"/>
    <mergeCell ref="R3:R4"/>
    <mergeCell ref="N3:N4"/>
    <mergeCell ref="O3:O4"/>
    <mergeCell ref="P3:P4"/>
    <mergeCell ref="I5:J5"/>
    <mergeCell ref="E7:F7"/>
    <mergeCell ref="G19:H19"/>
    <mergeCell ref="I19:J19"/>
    <mergeCell ref="O7:P7"/>
    <mergeCell ref="D28:D29"/>
    <mergeCell ref="G23:H23"/>
    <mergeCell ref="D6:D7"/>
    <mergeCell ref="M19:N19"/>
    <mergeCell ref="O19:P19"/>
    <mergeCell ref="K7:L7"/>
    <mergeCell ref="S29:T29"/>
    <mergeCell ref="S33:T33"/>
    <mergeCell ref="O23:P23"/>
    <mergeCell ref="B28:B29"/>
    <mergeCell ref="C28:C29"/>
    <mergeCell ref="B18:B19"/>
    <mergeCell ref="C18:C19"/>
    <mergeCell ref="E33:F33"/>
    <mergeCell ref="K21:L21"/>
    <mergeCell ref="M21:N21"/>
    <mergeCell ref="B20:B21"/>
    <mergeCell ref="C20:C21"/>
    <mergeCell ref="D20:D21"/>
    <mergeCell ref="E21:F21"/>
    <mergeCell ref="Q33:R33"/>
    <mergeCell ref="D16:D17"/>
    <mergeCell ref="E23:F23"/>
    <mergeCell ref="G21:H21"/>
    <mergeCell ref="I21:J21"/>
    <mergeCell ref="O31:P31"/>
    <mergeCell ref="W20:W21"/>
    <mergeCell ref="B6:B7"/>
    <mergeCell ref="D32:D33"/>
    <mergeCell ref="D18:D19"/>
    <mergeCell ref="D22:D23"/>
    <mergeCell ref="B32:B33"/>
    <mergeCell ref="C32:C33"/>
    <mergeCell ref="C8:C9"/>
    <mergeCell ref="B8:B9"/>
    <mergeCell ref="D8:D9"/>
    <mergeCell ref="S3:S4"/>
    <mergeCell ref="T3:T4"/>
    <mergeCell ref="S5:T5"/>
    <mergeCell ref="W18:W19"/>
    <mergeCell ref="V14:V15"/>
    <mergeCell ref="W14:W15"/>
    <mergeCell ref="V18:V19"/>
    <mergeCell ref="V6:V7"/>
    <mergeCell ref="W6:W7"/>
    <mergeCell ref="S19:T19"/>
    <mergeCell ref="W22:W23"/>
    <mergeCell ref="W3:W5"/>
    <mergeCell ref="V3:V5"/>
    <mergeCell ref="W32:W33"/>
    <mergeCell ref="V32:V33"/>
    <mergeCell ref="V22:V23"/>
    <mergeCell ref="V12:V13"/>
    <mergeCell ref="W12:W13"/>
    <mergeCell ref="W16:W17"/>
    <mergeCell ref="V10:V11"/>
    <mergeCell ref="B10:B11"/>
    <mergeCell ref="S23:T23"/>
    <mergeCell ref="B12:B13"/>
    <mergeCell ref="Q19:R19"/>
    <mergeCell ref="C12:C13"/>
    <mergeCell ref="D12:D13"/>
    <mergeCell ref="B16:B17"/>
    <mergeCell ref="C16:C17"/>
    <mergeCell ref="S17:T17"/>
    <mergeCell ref="E13:F13"/>
    <mergeCell ref="V36:V37"/>
    <mergeCell ref="E17:F17"/>
    <mergeCell ref="G17:H17"/>
    <mergeCell ref="I17:J17"/>
    <mergeCell ref="K17:L17"/>
    <mergeCell ref="O17:P17"/>
    <mergeCell ref="G33:H33"/>
    <mergeCell ref="M23:N23"/>
    <mergeCell ref="M17:N17"/>
    <mergeCell ref="V20:V21"/>
    <mergeCell ref="B14:B15"/>
    <mergeCell ref="C14:C15"/>
    <mergeCell ref="D14:D15"/>
    <mergeCell ref="E15:F15"/>
    <mergeCell ref="G15:H15"/>
    <mergeCell ref="V16:V17"/>
    <mergeCell ref="I15:J15"/>
    <mergeCell ref="Q15:R15"/>
    <mergeCell ref="S15:T15"/>
    <mergeCell ref="O13:P13"/>
    <mergeCell ref="S13:T13"/>
    <mergeCell ref="W36:W37"/>
    <mergeCell ref="E37:F37"/>
    <mergeCell ref="G37:H37"/>
    <mergeCell ref="I37:J37"/>
    <mergeCell ref="K37:L37"/>
    <mergeCell ref="G13:H13"/>
    <mergeCell ref="I13:J13"/>
    <mergeCell ref="Q17:R17"/>
    <mergeCell ref="O37:P37"/>
    <mergeCell ref="Q37:R37"/>
    <mergeCell ref="S37:T37"/>
    <mergeCell ref="M37:N37"/>
    <mergeCell ref="K33:L33"/>
    <mergeCell ref="M33:N33"/>
    <mergeCell ref="Q35:R35"/>
    <mergeCell ref="S35:T35"/>
    <mergeCell ref="W24:W25"/>
    <mergeCell ref="E25:F25"/>
    <mergeCell ref="G25:H25"/>
    <mergeCell ref="I25:J25"/>
    <mergeCell ref="K25:L25"/>
    <mergeCell ref="M25:N25"/>
    <mergeCell ref="V8:V9"/>
    <mergeCell ref="W8:W9"/>
    <mergeCell ref="O25:P25"/>
    <mergeCell ref="Q25:R25"/>
    <mergeCell ref="S25:T25"/>
    <mergeCell ref="B24:B25"/>
    <mergeCell ref="C24:C25"/>
    <mergeCell ref="S11:T11"/>
    <mergeCell ref="D24:D25"/>
    <mergeCell ref="V24:V25"/>
    <mergeCell ref="V26:V27"/>
    <mergeCell ref="W26:W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7"/>
    <mergeCell ref="C26:C27"/>
    <mergeCell ref="D26:D27"/>
    <mergeCell ref="B48:B49"/>
    <mergeCell ref="C48:C49"/>
    <mergeCell ref="D48:D49"/>
    <mergeCell ref="B36:B37"/>
    <mergeCell ref="C36:C37"/>
    <mergeCell ref="D36:D37"/>
    <mergeCell ref="D34:D35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S49:T49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3"/>
  <sheetViews>
    <sheetView zoomScalePageLayoutView="0" workbookViewId="0" topLeftCell="A7">
      <selection activeCell="X9" sqref="X9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21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63" t="s">
        <v>61</v>
      </c>
      <c r="D6" s="119" t="s">
        <v>35</v>
      </c>
      <c r="E6" s="26" t="s">
        <v>152</v>
      </c>
      <c r="F6" s="15" t="s">
        <v>4</v>
      </c>
      <c r="G6" s="26" t="s">
        <v>208</v>
      </c>
      <c r="H6" s="15" t="s">
        <v>1</v>
      </c>
      <c r="I6" s="26" t="s">
        <v>313</v>
      </c>
      <c r="J6" s="15" t="s">
        <v>3</v>
      </c>
      <c r="K6" s="26" t="s">
        <v>412</v>
      </c>
      <c r="L6" s="15" t="s">
        <v>4</v>
      </c>
      <c r="M6" s="21" t="s">
        <v>487</v>
      </c>
      <c r="N6" s="15" t="s">
        <v>4</v>
      </c>
      <c r="O6" s="33" t="s">
        <v>562</v>
      </c>
      <c r="P6" s="39" t="s">
        <v>4</v>
      </c>
      <c r="Q6" s="33" t="s">
        <v>195</v>
      </c>
      <c r="R6" s="34" t="s">
        <v>1</v>
      </c>
      <c r="S6" s="33" t="s">
        <v>765</v>
      </c>
      <c r="T6" s="34" t="s">
        <v>4</v>
      </c>
      <c r="U6" s="6"/>
      <c r="V6" s="53">
        <f>SUM(E7:T7)</f>
        <v>72</v>
      </c>
      <c r="W6" s="55">
        <f>COUNT(E7:T7)</f>
        <v>8</v>
      </c>
      <c r="X6">
        <v>1</v>
      </c>
    </row>
    <row r="7" spans="2:23" s="11" customFormat="1" ht="13.5" customHeight="1" thickBot="1" thickTop="1">
      <c r="B7" s="62"/>
      <c r="C7" s="64"/>
      <c r="D7" s="122"/>
      <c r="E7" s="72">
        <v>9</v>
      </c>
      <c r="F7" s="73"/>
      <c r="G7" s="72">
        <v>11</v>
      </c>
      <c r="H7" s="73"/>
      <c r="I7" s="72">
        <v>5</v>
      </c>
      <c r="J7" s="73"/>
      <c r="K7" s="72">
        <v>9</v>
      </c>
      <c r="L7" s="73"/>
      <c r="M7" s="72">
        <v>9</v>
      </c>
      <c r="N7" s="73"/>
      <c r="O7" s="74">
        <v>9</v>
      </c>
      <c r="P7" s="106"/>
      <c r="Q7" s="74">
        <v>11</v>
      </c>
      <c r="R7" s="75"/>
      <c r="S7" s="74">
        <v>9</v>
      </c>
      <c r="T7" s="75"/>
      <c r="U7" s="13"/>
      <c r="V7" s="70"/>
      <c r="W7" s="71"/>
    </row>
    <row r="8" spans="2:24" ht="13.5" customHeight="1" thickBot="1" thickTop="1">
      <c r="B8" s="61" t="s">
        <v>4</v>
      </c>
      <c r="C8" s="88" t="s">
        <v>54</v>
      </c>
      <c r="D8" s="65" t="s">
        <v>34</v>
      </c>
      <c r="E8" s="26" t="s">
        <v>153</v>
      </c>
      <c r="F8" s="15" t="s">
        <v>2</v>
      </c>
      <c r="G8" s="26" t="s">
        <v>147</v>
      </c>
      <c r="H8" s="15" t="s">
        <v>2</v>
      </c>
      <c r="I8" s="26" t="s">
        <v>308</v>
      </c>
      <c r="J8" s="15" t="s">
        <v>1</v>
      </c>
      <c r="K8" s="26" t="s">
        <v>416</v>
      </c>
      <c r="L8" s="15" t="s">
        <v>3</v>
      </c>
      <c r="M8" s="21" t="s">
        <v>490</v>
      </c>
      <c r="N8" s="15" t="s">
        <v>16</v>
      </c>
      <c r="O8" s="33" t="s">
        <v>566</v>
      </c>
      <c r="P8" s="34" t="s">
        <v>3</v>
      </c>
      <c r="Q8" s="37" t="s">
        <v>666</v>
      </c>
      <c r="R8" s="38" t="s">
        <v>6</v>
      </c>
      <c r="S8" s="33"/>
      <c r="T8" s="34"/>
      <c r="U8" s="8"/>
      <c r="V8" s="53">
        <f>SUM(E9:T9)</f>
        <v>50</v>
      </c>
      <c r="W8" s="55">
        <f>COUNT(E9:T9)</f>
        <v>7</v>
      </c>
      <c r="X8">
        <v>3</v>
      </c>
    </row>
    <row r="9" spans="2:23" s="11" customFormat="1" ht="13.5" customHeight="1" thickBot="1" thickTop="1">
      <c r="B9" s="61"/>
      <c r="C9" s="89"/>
      <c r="D9" s="66"/>
      <c r="E9" s="86">
        <v>8</v>
      </c>
      <c r="F9" s="87"/>
      <c r="G9" s="86">
        <v>8</v>
      </c>
      <c r="H9" s="87"/>
      <c r="I9" s="86">
        <v>11</v>
      </c>
      <c r="J9" s="87"/>
      <c r="K9" s="86">
        <v>5</v>
      </c>
      <c r="L9" s="87"/>
      <c r="M9" s="86">
        <v>7</v>
      </c>
      <c r="N9" s="87"/>
      <c r="O9" s="83">
        <v>5</v>
      </c>
      <c r="P9" s="84"/>
      <c r="Q9" s="83">
        <v>6</v>
      </c>
      <c r="R9" s="84"/>
      <c r="S9" s="83"/>
      <c r="T9" s="84"/>
      <c r="U9" s="13"/>
      <c r="V9" s="76"/>
      <c r="W9" s="77"/>
    </row>
    <row r="10" spans="2:24" ht="13.5" customHeight="1" thickBot="1" thickTop="1">
      <c r="B10" s="61" t="s">
        <v>2</v>
      </c>
      <c r="C10" s="63" t="s">
        <v>60</v>
      </c>
      <c r="D10" s="65" t="s">
        <v>35</v>
      </c>
      <c r="E10" s="26" t="s">
        <v>156</v>
      </c>
      <c r="F10" s="15" t="s">
        <v>3</v>
      </c>
      <c r="G10" s="26" t="s">
        <v>214</v>
      </c>
      <c r="H10" s="15" t="s">
        <v>7</v>
      </c>
      <c r="I10" s="26" t="s">
        <v>311</v>
      </c>
      <c r="J10" s="15" t="s">
        <v>16</v>
      </c>
      <c r="K10" s="26" t="s">
        <v>411</v>
      </c>
      <c r="L10" s="15" t="s">
        <v>1</v>
      </c>
      <c r="M10" s="21" t="s">
        <v>491</v>
      </c>
      <c r="N10" s="15" t="s">
        <v>6</v>
      </c>
      <c r="O10" s="33" t="s">
        <v>563</v>
      </c>
      <c r="P10" s="34" t="s">
        <v>2</v>
      </c>
      <c r="Q10" s="37" t="s">
        <v>664</v>
      </c>
      <c r="R10" s="38" t="s">
        <v>2</v>
      </c>
      <c r="S10" s="33" t="s">
        <v>766</v>
      </c>
      <c r="T10" s="34" t="s">
        <v>744</v>
      </c>
      <c r="U10" s="8"/>
      <c r="V10" s="53">
        <f>SUM(E11:T11)</f>
        <v>56</v>
      </c>
      <c r="W10" s="55">
        <f>COUNT(E11:T11)</f>
        <v>8</v>
      </c>
      <c r="X10">
        <v>2</v>
      </c>
    </row>
    <row r="11" spans="2:23" s="11" customFormat="1" ht="13.5" customHeight="1" thickBot="1" thickTop="1">
      <c r="B11" s="62"/>
      <c r="C11" s="64"/>
      <c r="D11" s="66"/>
      <c r="E11" s="72">
        <v>5</v>
      </c>
      <c r="F11" s="73"/>
      <c r="G11" s="72">
        <v>3</v>
      </c>
      <c r="H11" s="73"/>
      <c r="I11" s="72">
        <v>7</v>
      </c>
      <c r="J11" s="73"/>
      <c r="K11" s="72">
        <v>11</v>
      </c>
      <c r="L11" s="73"/>
      <c r="M11" s="72">
        <v>6</v>
      </c>
      <c r="N11" s="73"/>
      <c r="O11" s="74">
        <v>8</v>
      </c>
      <c r="P11" s="75"/>
      <c r="Q11" s="74">
        <v>8</v>
      </c>
      <c r="R11" s="75"/>
      <c r="S11" s="74">
        <v>8</v>
      </c>
      <c r="T11" s="75"/>
      <c r="U11" s="13"/>
      <c r="V11" s="70"/>
      <c r="W11" s="71"/>
    </row>
    <row r="12" spans="2:23" ht="13.5" customHeight="1" thickBot="1" thickTop="1">
      <c r="B12" s="61" t="s">
        <v>16</v>
      </c>
      <c r="C12" s="63" t="s">
        <v>67</v>
      </c>
      <c r="D12" s="119" t="s">
        <v>34</v>
      </c>
      <c r="E12" s="26" t="s">
        <v>151</v>
      </c>
      <c r="F12" s="15" t="s">
        <v>1</v>
      </c>
      <c r="G12" s="26" t="s">
        <v>209</v>
      </c>
      <c r="H12" s="15" t="s">
        <v>4</v>
      </c>
      <c r="I12" s="26"/>
      <c r="J12" s="15"/>
      <c r="K12" s="26" t="s">
        <v>413</v>
      </c>
      <c r="L12" s="15" t="s">
        <v>2</v>
      </c>
      <c r="M12" s="26" t="s">
        <v>486</v>
      </c>
      <c r="N12" s="15" t="s">
        <v>1</v>
      </c>
      <c r="O12" s="33"/>
      <c r="P12" s="39"/>
      <c r="Q12" s="33"/>
      <c r="R12" s="34"/>
      <c r="S12" s="33" t="s">
        <v>768</v>
      </c>
      <c r="T12" s="34" t="s">
        <v>6</v>
      </c>
      <c r="U12" s="6"/>
      <c r="V12" s="53">
        <f>SUM(E13:T13)</f>
        <v>45</v>
      </c>
      <c r="W12" s="55">
        <f>COUNT(E13:T13)</f>
        <v>5</v>
      </c>
    </row>
    <row r="13" spans="2:23" s="11" customFormat="1" ht="13.5" customHeight="1" thickBot="1" thickTop="1">
      <c r="B13" s="61"/>
      <c r="C13" s="80"/>
      <c r="D13" s="120"/>
      <c r="E13" s="81">
        <v>11</v>
      </c>
      <c r="F13" s="82"/>
      <c r="G13" s="81">
        <v>9</v>
      </c>
      <c r="H13" s="82"/>
      <c r="I13" s="81"/>
      <c r="J13" s="82"/>
      <c r="K13" s="81">
        <v>8</v>
      </c>
      <c r="L13" s="82"/>
      <c r="M13" s="81">
        <v>11</v>
      </c>
      <c r="N13" s="82"/>
      <c r="O13" s="78"/>
      <c r="P13" s="90"/>
      <c r="Q13" s="78"/>
      <c r="R13" s="79"/>
      <c r="S13" s="78">
        <v>6</v>
      </c>
      <c r="T13" s="79"/>
      <c r="U13" s="12"/>
      <c r="V13" s="76"/>
      <c r="W13" s="77"/>
    </row>
    <row r="14" spans="2:23" ht="13.5" customHeight="1" thickBot="1" thickTop="1">
      <c r="B14" s="61" t="s">
        <v>6</v>
      </c>
      <c r="C14" s="63" t="s">
        <v>488</v>
      </c>
      <c r="D14" s="119" t="s">
        <v>76</v>
      </c>
      <c r="E14" s="21"/>
      <c r="F14" s="15"/>
      <c r="G14" s="26" t="s">
        <v>66</v>
      </c>
      <c r="H14" s="15" t="s">
        <v>16</v>
      </c>
      <c r="I14" s="26" t="s">
        <v>310</v>
      </c>
      <c r="J14" s="15" t="s">
        <v>2</v>
      </c>
      <c r="K14" s="21"/>
      <c r="L14" s="15"/>
      <c r="M14" s="21" t="s">
        <v>489</v>
      </c>
      <c r="N14" s="15" t="s">
        <v>2</v>
      </c>
      <c r="O14" s="33" t="s">
        <v>561</v>
      </c>
      <c r="P14" s="39" t="s">
        <v>1</v>
      </c>
      <c r="Q14" s="37"/>
      <c r="R14" s="38"/>
      <c r="S14" s="33" t="s">
        <v>767</v>
      </c>
      <c r="T14" s="34" t="s">
        <v>746</v>
      </c>
      <c r="U14" s="8"/>
      <c r="V14" s="53">
        <f>SUM(E15:T15)</f>
        <v>41</v>
      </c>
      <c r="W14" s="55">
        <f>COUNT(E15:T15)</f>
        <v>5</v>
      </c>
    </row>
    <row r="15" spans="2:23" s="11" customFormat="1" ht="13.5" customHeight="1" thickBot="1" thickTop="1">
      <c r="B15" s="62"/>
      <c r="C15" s="80"/>
      <c r="D15" s="120"/>
      <c r="E15" s="81"/>
      <c r="F15" s="82"/>
      <c r="G15" s="81">
        <v>7</v>
      </c>
      <c r="H15" s="82"/>
      <c r="I15" s="81">
        <v>8</v>
      </c>
      <c r="J15" s="82"/>
      <c r="K15" s="81"/>
      <c r="L15" s="82"/>
      <c r="M15" s="81">
        <v>8</v>
      </c>
      <c r="N15" s="82"/>
      <c r="O15" s="78">
        <v>11</v>
      </c>
      <c r="P15" s="90"/>
      <c r="Q15" s="78"/>
      <c r="R15" s="79"/>
      <c r="S15" s="78">
        <v>7</v>
      </c>
      <c r="T15" s="79"/>
      <c r="U15" s="12"/>
      <c r="V15" s="76"/>
      <c r="W15" s="77"/>
    </row>
    <row r="16" spans="2:23" ht="13.5" customHeight="1" thickBot="1" thickTop="1">
      <c r="B16" s="61" t="s">
        <v>3</v>
      </c>
      <c r="C16" s="63" t="s">
        <v>212</v>
      </c>
      <c r="D16" s="119" t="s">
        <v>27</v>
      </c>
      <c r="E16" s="21"/>
      <c r="F16" s="15"/>
      <c r="G16" s="26" t="s">
        <v>213</v>
      </c>
      <c r="H16" s="15" t="s">
        <v>5</v>
      </c>
      <c r="I16" s="26" t="s">
        <v>309</v>
      </c>
      <c r="J16" s="15" t="s">
        <v>4</v>
      </c>
      <c r="K16" s="21"/>
      <c r="L16" s="15"/>
      <c r="M16" s="21"/>
      <c r="N16" s="15"/>
      <c r="O16" s="33" t="s">
        <v>564</v>
      </c>
      <c r="P16" s="39" t="s">
        <v>16</v>
      </c>
      <c r="Q16" s="37" t="s">
        <v>663</v>
      </c>
      <c r="R16" s="38" t="s">
        <v>4</v>
      </c>
      <c r="S16" s="33" t="s">
        <v>763</v>
      </c>
      <c r="T16" s="34" t="s">
        <v>764</v>
      </c>
      <c r="U16" s="8"/>
      <c r="V16" s="53">
        <f>SUM(E17:T17)</f>
        <v>40</v>
      </c>
      <c r="W16" s="55">
        <f>COUNT(E17:T17)</f>
        <v>5</v>
      </c>
    </row>
    <row r="17" spans="2:23" s="11" customFormat="1" ht="13.5" customHeight="1" thickBot="1" thickTop="1">
      <c r="B17" s="61"/>
      <c r="C17" s="80"/>
      <c r="D17" s="120"/>
      <c r="E17" s="81"/>
      <c r="F17" s="82"/>
      <c r="G17" s="81">
        <v>4</v>
      </c>
      <c r="H17" s="82"/>
      <c r="I17" s="81">
        <v>9</v>
      </c>
      <c r="J17" s="82"/>
      <c r="K17" s="81"/>
      <c r="L17" s="82"/>
      <c r="M17" s="81"/>
      <c r="N17" s="82"/>
      <c r="O17" s="78">
        <v>7</v>
      </c>
      <c r="P17" s="90"/>
      <c r="Q17" s="78">
        <v>9</v>
      </c>
      <c r="R17" s="79"/>
      <c r="S17" s="78">
        <v>11</v>
      </c>
      <c r="T17" s="79"/>
      <c r="U17" s="12"/>
      <c r="V17" s="76"/>
      <c r="W17" s="77"/>
    </row>
    <row r="18" spans="2:23" ht="13.5" customHeight="1" thickBot="1" thickTop="1">
      <c r="B18" s="61" t="s">
        <v>5</v>
      </c>
      <c r="C18" s="63" t="s">
        <v>210</v>
      </c>
      <c r="D18" s="65" t="s">
        <v>34</v>
      </c>
      <c r="E18" s="21"/>
      <c r="F18" s="15"/>
      <c r="G18" s="26" t="s">
        <v>211</v>
      </c>
      <c r="H18" s="15" t="s">
        <v>6</v>
      </c>
      <c r="I18" s="26" t="s">
        <v>312</v>
      </c>
      <c r="J18" s="15" t="s">
        <v>6</v>
      </c>
      <c r="K18" s="26" t="s">
        <v>415</v>
      </c>
      <c r="L18" s="15" t="s">
        <v>6</v>
      </c>
      <c r="M18" s="21" t="s">
        <v>492</v>
      </c>
      <c r="N18" s="15" t="s">
        <v>3</v>
      </c>
      <c r="O18" s="33" t="s">
        <v>565</v>
      </c>
      <c r="P18" s="34" t="s">
        <v>6</v>
      </c>
      <c r="Q18" s="37"/>
      <c r="R18" s="38"/>
      <c r="S18" s="33" t="s">
        <v>496</v>
      </c>
      <c r="T18" s="34" t="s">
        <v>755</v>
      </c>
      <c r="U18" s="6"/>
      <c r="V18" s="53">
        <f>SUM(E19:T19)</f>
        <v>30</v>
      </c>
      <c r="W18" s="55">
        <f>COUNT(E19:T19)</f>
        <v>6</v>
      </c>
    </row>
    <row r="19" spans="2:23" s="11" customFormat="1" ht="13.5" customHeight="1" thickBot="1" thickTop="1">
      <c r="B19" s="62"/>
      <c r="C19" s="80"/>
      <c r="D19" s="65"/>
      <c r="E19" s="81"/>
      <c r="F19" s="82"/>
      <c r="G19" s="81">
        <v>6</v>
      </c>
      <c r="H19" s="82"/>
      <c r="I19" s="81">
        <v>6</v>
      </c>
      <c r="J19" s="82"/>
      <c r="K19" s="81">
        <v>6</v>
      </c>
      <c r="L19" s="82"/>
      <c r="M19" s="81">
        <v>5</v>
      </c>
      <c r="N19" s="82"/>
      <c r="O19" s="83">
        <v>6</v>
      </c>
      <c r="P19" s="84"/>
      <c r="Q19" s="83"/>
      <c r="R19" s="84"/>
      <c r="S19" s="83">
        <v>1</v>
      </c>
      <c r="T19" s="84"/>
      <c r="U19" s="12"/>
      <c r="V19" s="76"/>
      <c r="W19" s="77"/>
    </row>
    <row r="20" spans="2:23" ht="13.5" customHeight="1" thickBot="1" thickTop="1">
      <c r="B20" s="61" t="s">
        <v>7</v>
      </c>
      <c r="C20" s="63" t="s">
        <v>160</v>
      </c>
      <c r="D20" s="119" t="s">
        <v>31</v>
      </c>
      <c r="E20" s="26" t="s">
        <v>161</v>
      </c>
      <c r="F20" s="15" t="s">
        <v>7</v>
      </c>
      <c r="G20" s="26" t="s">
        <v>215</v>
      </c>
      <c r="H20" s="43" t="s">
        <v>9</v>
      </c>
      <c r="I20" s="26" t="s">
        <v>315</v>
      </c>
      <c r="J20" s="15" t="s">
        <v>7</v>
      </c>
      <c r="K20" s="26" t="s">
        <v>414</v>
      </c>
      <c r="L20" s="15" t="s">
        <v>16</v>
      </c>
      <c r="M20" s="21" t="s">
        <v>494</v>
      </c>
      <c r="N20" s="15" t="s">
        <v>7</v>
      </c>
      <c r="O20" s="33"/>
      <c r="P20" s="39"/>
      <c r="Q20" s="37" t="s">
        <v>665</v>
      </c>
      <c r="R20" s="38" t="s">
        <v>16</v>
      </c>
      <c r="S20" s="33" t="s">
        <v>770</v>
      </c>
      <c r="T20" s="34" t="s">
        <v>5</v>
      </c>
      <c r="U20" s="8"/>
      <c r="V20" s="53">
        <f>SUM(E21:T21)</f>
        <v>29</v>
      </c>
      <c r="W20" s="55">
        <f>COUNT(E21:T21)</f>
        <v>7</v>
      </c>
    </row>
    <row r="21" spans="2:23" s="11" customFormat="1" ht="13.5" customHeight="1" thickBot="1" thickTop="1">
      <c r="B21" s="61"/>
      <c r="C21" s="80"/>
      <c r="D21" s="120"/>
      <c r="E21" s="81">
        <v>3</v>
      </c>
      <c r="F21" s="82"/>
      <c r="G21" s="81">
        <v>2</v>
      </c>
      <c r="H21" s="82"/>
      <c r="I21" s="81">
        <v>3</v>
      </c>
      <c r="J21" s="82"/>
      <c r="K21" s="81">
        <v>7</v>
      </c>
      <c r="L21" s="82"/>
      <c r="M21" s="81">
        <v>3</v>
      </c>
      <c r="N21" s="82"/>
      <c r="O21" s="78"/>
      <c r="P21" s="90"/>
      <c r="Q21" s="78">
        <v>7</v>
      </c>
      <c r="R21" s="79"/>
      <c r="S21" s="78">
        <v>4</v>
      </c>
      <c r="T21" s="79"/>
      <c r="U21" s="12"/>
      <c r="V21" s="76"/>
      <c r="W21" s="77"/>
    </row>
    <row r="22" spans="2:23" ht="13.5" customHeight="1" thickBot="1" thickTop="1">
      <c r="B22" s="61" t="s">
        <v>9</v>
      </c>
      <c r="C22" s="63" t="s">
        <v>30</v>
      </c>
      <c r="D22" s="65" t="s">
        <v>31</v>
      </c>
      <c r="E22" s="26" t="s">
        <v>154</v>
      </c>
      <c r="F22" s="15" t="s">
        <v>16</v>
      </c>
      <c r="G22" s="26" t="s">
        <v>296</v>
      </c>
      <c r="H22" s="15" t="s">
        <v>3</v>
      </c>
      <c r="I22" s="26" t="s">
        <v>314</v>
      </c>
      <c r="J22" s="15" t="s">
        <v>5</v>
      </c>
      <c r="K22" s="21"/>
      <c r="L22" s="15"/>
      <c r="M22" s="21"/>
      <c r="N22" s="15"/>
      <c r="O22" s="33"/>
      <c r="P22" s="34"/>
      <c r="Q22" s="37"/>
      <c r="R22" s="38"/>
      <c r="S22" s="33"/>
      <c r="T22" s="34"/>
      <c r="U22" s="8"/>
      <c r="V22" s="53">
        <f>SUM(E23:T23)</f>
        <v>16</v>
      </c>
      <c r="W22" s="55">
        <f>COUNT(E23:T23)</f>
        <v>3</v>
      </c>
    </row>
    <row r="23" spans="2:23" s="11" customFormat="1" ht="13.5" customHeight="1" thickBot="1" thickTop="1">
      <c r="B23" s="62"/>
      <c r="C23" s="64"/>
      <c r="D23" s="66"/>
      <c r="E23" s="72">
        <v>7</v>
      </c>
      <c r="F23" s="73"/>
      <c r="G23" s="72">
        <v>5</v>
      </c>
      <c r="H23" s="73"/>
      <c r="I23" s="72">
        <v>4</v>
      </c>
      <c r="J23" s="73"/>
      <c r="K23" s="72"/>
      <c r="L23" s="73"/>
      <c r="M23" s="72"/>
      <c r="N23" s="73"/>
      <c r="O23" s="74"/>
      <c r="P23" s="75"/>
      <c r="Q23" s="74"/>
      <c r="R23" s="75"/>
      <c r="S23" s="74"/>
      <c r="T23" s="75"/>
      <c r="U23" s="13"/>
      <c r="V23" s="70"/>
      <c r="W23" s="71"/>
    </row>
    <row r="24" spans="2:23" ht="13.5" customHeight="1" thickBot="1" thickTop="1">
      <c r="B24" s="61" t="s">
        <v>8</v>
      </c>
      <c r="C24" s="63" t="s">
        <v>72</v>
      </c>
      <c r="D24" s="65" t="s">
        <v>31</v>
      </c>
      <c r="E24" s="26" t="s">
        <v>162</v>
      </c>
      <c r="F24" s="15" t="s">
        <v>8</v>
      </c>
      <c r="G24" s="26" t="s">
        <v>217</v>
      </c>
      <c r="H24" s="15" t="s">
        <v>10</v>
      </c>
      <c r="I24" s="26" t="s">
        <v>317</v>
      </c>
      <c r="J24" s="15" t="s">
        <v>8</v>
      </c>
      <c r="K24" s="26" t="s">
        <v>417</v>
      </c>
      <c r="L24" s="15" t="s">
        <v>5</v>
      </c>
      <c r="M24" s="21" t="s">
        <v>493</v>
      </c>
      <c r="N24" s="15" t="s">
        <v>5</v>
      </c>
      <c r="O24" s="33"/>
      <c r="P24" s="39"/>
      <c r="Q24" s="37" t="s">
        <v>667</v>
      </c>
      <c r="R24" s="38" t="s">
        <v>5</v>
      </c>
      <c r="S24" s="33" t="s">
        <v>771</v>
      </c>
      <c r="T24" s="34" t="s">
        <v>9</v>
      </c>
      <c r="U24" s="8"/>
      <c r="V24" s="53">
        <f>SUM(E25:T25)</f>
        <v>16</v>
      </c>
      <c r="W24" s="55">
        <f>COUNT(E25:T25)</f>
        <v>7</v>
      </c>
    </row>
    <row r="25" spans="2:23" s="11" customFormat="1" ht="13.5" customHeight="1" thickBot="1" thickTop="1">
      <c r="B25" s="61"/>
      <c r="C25" s="80"/>
      <c r="D25" s="65"/>
      <c r="E25" s="81">
        <v>1</v>
      </c>
      <c r="F25" s="82"/>
      <c r="G25" s="81">
        <v>0</v>
      </c>
      <c r="H25" s="82"/>
      <c r="I25" s="81">
        <v>1</v>
      </c>
      <c r="J25" s="82"/>
      <c r="K25" s="81">
        <v>4</v>
      </c>
      <c r="L25" s="82"/>
      <c r="M25" s="81">
        <v>4</v>
      </c>
      <c r="N25" s="82"/>
      <c r="O25" s="78"/>
      <c r="P25" s="90"/>
      <c r="Q25" s="78">
        <v>4</v>
      </c>
      <c r="R25" s="79"/>
      <c r="S25" s="78">
        <v>2</v>
      </c>
      <c r="T25" s="79"/>
      <c r="U25" s="12"/>
      <c r="V25" s="76"/>
      <c r="W25" s="77"/>
    </row>
    <row r="26" spans="2:23" ht="13.5" customHeight="1" thickBot="1" thickTop="1">
      <c r="B26" s="61" t="s">
        <v>10</v>
      </c>
      <c r="C26" s="63" t="s">
        <v>158</v>
      </c>
      <c r="D26" s="119" t="s">
        <v>34</v>
      </c>
      <c r="E26" s="26" t="s">
        <v>159</v>
      </c>
      <c r="F26" s="15" t="s">
        <v>5</v>
      </c>
      <c r="G26" s="26" t="s">
        <v>216</v>
      </c>
      <c r="H26" s="15" t="s">
        <v>8</v>
      </c>
      <c r="I26" s="21"/>
      <c r="J26" s="15"/>
      <c r="K26" s="26" t="s">
        <v>418</v>
      </c>
      <c r="L26" s="15" t="s">
        <v>7</v>
      </c>
      <c r="M26" s="21" t="s">
        <v>495</v>
      </c>
      <c r="N26" s="15" t="s">
        <v>9</v>
      </c>
      <c r="O26" s="33"/>
      <c r="P26" s="39"/>
      <c r="Q26" s="33" t="s">
        <v>668</v>
      </c>
      <c r="R26" s="34" t="s">
        <v>7</v>
      </c>
      <c r="S26" s="33"/>
      <c r="T26" s="34"/>
      <c r="U26" s="6"/>
      <c r="V26" s="53">
        <f>SUM(E27:T27)</f>
        <v>13</v>
      </c>
      <c r="W26" s="55">
        <f>COUNT(E27:T27)</f>
        <v>5</v>
      </c>
    </row>
    <row r="27" spans="2:23" s="11" customFormat="1" ht="13.5" customHeight="1" thickBot="1" thickTop="1">
      <c r="B27" s="62"/>
      <c r="C27" s="64"/>
      <c r="D27" s="122"/>
      <c r="E27" s="72">
        <v>4</v>
      </c>
      <c r="F27" s="73"/>
      <c r="G27" s="72">
        <v>1</v>
      </c>
      <c r="H27" s="73"/>
      <c r="I27" s="72"/>
      <c r="J27" s="73"/>
      <c r="K27" s="72">
        <v>3</v>
      </c>
      <c r="L27" s="73"/>
      <c r="M27" s="72">
        <v>2</v>
      </c>
      <c r="N27" s="73"/>
      <c r="O27" s="74"/>
      <c r="P27" s="106"/>
      <c r="Q27" s="74">
        <v>3</v>
      </c>
      <c r="R27" s="75"/>
      <c r="S27" s="74"/>
      <c r="T27" s="75"/>
      <c r="U27" s="13"/>
      <c r="V27" s="70"/>
      <c r="W27" s="71"/>
    </row>
    <row r="28" spans="2:23" ht="13.5" customHeight="1" thickBot="1" thickTop="1">
      <c r="B28" s="61" t="s">
        <v>18</v>
      </c>
      <c r="C28" s="63" t="s">
        <v>155</v>
      </c>
      <c r="D28" s="119" t="s">
        <v>35</v>
      </c>
      <c r="E28" s="26" t="s">
        <v>117</v>
      </c>
      <c r="F28" s="15" t="s">
        <v>6</v>
      </c>
      <c r="G28" s="26" t="s">
        <v>218</v>
      </c>
      <c r="H28" s="15" t="s">
        <v>18</v>
      </c>
      <c r="I28" s="26" t="s">
        <v>318</v>
      </c>
      <c r="J28" s="15" t="s">
        <v>10</v>
      </c>
      <c r="K28" s="21"/>
      <c r="L28" s="15"/>
      <c r="M28" s="21"/>
      <c r="N28" s="15"/>
      <c r="O28" s="33"/>
      <c r="P28" s="34"/>
      <c r="Q28" s="33"/>
      <c r="R28" s="34"/>
      <c r="S28" s="33" t="s">
        <v>330</v>
      </c>
      <c r="T28" s="34" t="s">
        <v>752</v>
      </c>
      <c r="U28" s="8"/>
      <c r="V28" s="53">
        <f>SUM(E29:T29)</f>
        <v>9</v>
      </c>
      <c r="W28" s="55">
        <f>COUNT(E29:T29)</f>
        <v>4</v>
      </c>
    </row>
    <row r="29" spans="2:23" s="11" customFormat="1" ht="13.5" customHeight="1" thickBot="1" thickTop="1">
      <c r="B29" s="61"/>
      <c r="C29" s="80"/>
      <c r="D29" s="120"/>
      <c r="E29" s="72">
        <v>6</v>
      </c>
      <c r="F29" s="73"/>
      <c r="G29" s="72">
        <v>0</v>
      </c>
      <c r="H29" s="73"/>
      <c r="I29" s="72">
        <v>0</v>
      </c>
      <c r="J29" s="73"/>
      <c r="K29" s="72"/>
      <c r="L29" s="73"/>
      <c r="M29" s="72"/>
      <c r="N29" s="73"/>
      <c r="O29" s="74"/>
      <c r="P29" s="75"/>
      <c r="Q29" s="74"/>
      <c r="R29" s="75"/>
      <c r="S29" s="74">
        <v>3</v>
      </c>
      <c r="T29" s="75"/>
      <c r="U29" s="13"/>
      <c r="V29" s="70"/>
      <c r="W29" s="71"/>
    </row>
    <row r="30" spans="2:23" ht="13.5" customHeight="1" thickBot="1" thickTop="1">
      <c r="B30" s="61" t="s">
        <v>85</v>
      </c>
      <c r="C30" s="63" t="s">
        <v>550</v>
      </c>
      <c r="D30" s="119" t="s">
        <v>27</v>
      </c>
      <c r="E30" s="26"/>
      <c r="F30" s="15"/>
      <c r="G30" s="21"/>
      <c r="H30" s="15"/>
      <c r="I30" s="26"/>
      <c r="J30" s="15"/>
      <c r="K30" s="21"/>
      <c r="L30" s="15"/>
      <c r="M30" s="21"/>
      <c r="N30" s="15"/>
      <c r="O30" s="33"/>
      <c r="P30" s="39"/>
      <c r="Q30" s="37" t="s">
        <v>515</v>
      </c>
      <c r="R30" s="38" t="s">
        <v>3</v>
      </c>
      <c r="S30" s="33" t="s">
        <v>769</v>
      </c>
      <c r="T30" s="34" t="s">
        <v>3</v>
      </c>
      <c r="U30" s="8"/>
      <c r="V30" s="53">
        <f>SUM(E31:T31)</f>
        <v>10</v>
      </c>
      <c r="W30" s="55">
        <f>COUNT(E31:T31)</f>
        <v>2</v>
      </c>
    </row>
    <row r="31" spans="2:23" s="11" customFormat="1" ht="13.5" customHeight="1" thickBot="1" thickTop="1">
      <c r="B31" s="61"/>
      <c r="C31" s="80"/>
      <c r="D31" s="120"/>
      <c r="E31" s="81"/>
      <c r="F31" s="82"/>
      <c r="G31" s="81"/>
      <c r="H31" s="82"/>
      <c r="I31" s="81"/>
      <c r="J31" s="82"/>
      <c r="K31" s="81"/>
      <c r="L31" s="82"/>
      <c r="M31" s="81"/>
      <c r="N31" s="82"/>
      <c r="O31" s="78"/>
      <c r="P31" s="90"/>
      <c r="Q31" s="78">
        <v>5</v>
      </c>
      <c r="R31" s="79"/>
      <c r="S31" s="78">
        <v>5</v>
      </c>
      <c r="T31" s="79"/>
      <c r="U31" s="12"/>
      <c r="V31" s="76"/>
      <c r="W31" s="77"/>
    </row>
    <row r="32" spans="2:23" ht="13.5" customHeight="1" thickBot="1" thickTop="1">
      <c r="B32" s="123" t="s">
        <v>86</v>
      </c>
      <c r="C32" s="118" t="s">
        <v>124</v>
      </c>
      <c r="D32" s="124" t="s">
        <v>27</v>
      </c>
      <c r="E32" s="41" t="s">
        <v>157</v>
      </c>
      <c r="F32" s="28" t="s">
        <v>9</v>
      </c>
      <c r="G32" s="27"/>
      <c r="H32" s="28"/>
      <c r="I32" s="41" t="s">
        <v>316</v>
      </c>
      <c r="J32" s="28" t="s">
        <v>9</v>
      </c>
      <c r="K32" s="27"/>
      <c r="L32" s="28"/>
      <c r="M32" s="27"/>
      <c r="N32" s="28"/>
      <c r="O32" s="35"/>
      <c r="P32" s="40"/>
      <c r="Q32" s="44"/>
      <c r="R32" s="50"/>
      <c r="S32" s="35"/>
      <c r="T32" s="36"/>
      <c r="U32" s="6"/>
      <c r="V32" s="70">
        <f>SUM(E33:T33)</f>
        <v>4</v>
      </c>
      <c r="W32" s="71">
        <f>COUNT(E33:T33)</f>
        <v>2</v>
      </c>
    </row>
    <row r="33" spans="2:23" s="11" customFormat="1" ht="13.5" customHeight="1" thickBot="1" thickTop="1">
      <c r="B33" s="67"/>
      <c r="C33" s="68"/>
      <c r="D33" s="125"/>
      <c r="E33" s="57">
        <v>2</v>
      </c>
      <c r="F33" s="58"/>
      <c r="G33" s="57"/>
      <c r="H33" s="58"/>
      <c r="I33" s="57">
        <v>2</v>
      </c>
      <c r="J33" s="58"/>
      <c r="K33" s="57"/>
      <c r="L33" s="58"/>
      <c r="M33" s="57"/>
      <c r="N33" s="58"/>
      <c r="O33" s="59"/>
      <c r="P33" s="121"/>
      <c r="Q33" s="59"/>
      <c r="R33" s="60"/>
      <c r="S33" s="59"/>
      <c r="T33" s="60"/>
      <c r="U33" s="14"/>
      <c r="V33" s="54"/>
      <c r="W33" s="56"/>
    </row>
    <row r="34" ht="13.5" thickTop="1"/>
  </sheetData>
  <sheetProtection/>
  <mergeCells count="211">
    <mergeCell ref="W6:W7"/>
    <mergeCell ref="E7:F7"/>
    <mergeCell ref="G7:H7"/>
    <mergeCell ref="I7:J7"/>
    <mergeCell ref="K7:L7"/>
    <mergeCell ref="M7:N7"/>
    <mergeCell ref="O7:P7"/>
    <mergeCell ref="Q7:R7"/>
    <mergeCell ref="S7:T7"/>
    <mergeCell ref="B6:B7"/>
    <mergeCell ref="C6:C7"/>
    <mergeCell ref="D6:D7"/>
    <mergeCell ref="V6:V7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B28:B29"/>
    <mergeCell ref="C28:C29"/>
    <mergeCell ref="D28:D29"/>
    <mergeCell ref="V28:V29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V20:V21"/>
    <mergeCell ref="W16:W17"/>
    <mergeCell ref="E17:F17"/>
    <mergeCell ref="G17:H17"/>
    <mergeCell ref="I17:J17"/>
    <mergeCell ref="K17:L17"/>
    <mergeCell ref="M17:N17"/>
    <mergeCell ref="K19:L19"/>
    <mergeCell ref="M19:N19"/>
    <mergeCell ref="O19:P19"/>
    <mergeCell ref="S19:T19"/>
    <mergeCell ref="O17:P17"/>
    <mergeCell ref="Q17:R17"/>
    <mergeCell ref="S17:T17"/>
    <mergeCell ref="E11:F11"/>
    <mergeCell ref="G11:H11"/>
    <mergeCell ref="I11:J11"/>
    <mergeCell ref="K11:L11"/>
    <mergeCell ref="M11:N11"/>
    <mergeCell ref="I9:J9"/>
    <mergeCell ref="K9:L9"/>
    <mergeCell ref="M9:N9"/>
    <mergeCell ref="W24:W25"/>
    <mergeCell ref="E25:F25"/>
    <mergeCell ref="G25:H25"/>
    <mergeCell ref="I25:J25"/>
    <mergeCell ref="K25:L25"/>
    <mergeCell ref="M25:N25"/>
    <mergeCell ref="Q19:R19"/>
    <mergeCell ref="V24:V25"/>
    <mergeCell ref="W18:W19"/>
    <mergeCell ref="B8:B9"/>
    <mergeCell ref="C8:C9"/>
    <mergeCell ref="D8:D9"/>
    <mergeCell ref="O11:P11"/>
    <mergeCell ref="Q11:R11"/>
    <mergeCell ref="V8:V9"/>
    <mergeCell ref="W8:W9"/>
    <mergeCell ref="E9:F9"/>
    <mergeCell ref="G9:H9"/>
    <mergeCell ref="W10:W11"/>
    <mergeCell ref="B32:B33"/>
    <mergeCell ref="C32:C33"/>
    <mergeCell ref="D32:D33"/>
    <mergeCell ref="B18:B19"/>
    <mergeCell ref="V18:V19"/>
    <mergeCell ref="V16:V17"/>
    <mergeCell ref="V22:V23"/>
    <mergeCell ref="E19:F19"/>
    <mergeCell ref="G19:H19"/>
    <mergeCell ref="B26:B27"/>
    <mergeCell ref="C26:C27"/>
    <mergeCell ref="D26:D27"/>
    <mergeCell ref="B22:B23"/>
    <mergeCell ref="V10:V11"/>
    <mergeCell ref="D18:D19"/>
    <mergeCell ref="I19:J19"/>
    <mergeCell ref="O25:P25"/>
    <mergeCell ref="Q25:R25"/>
    <mergeCell ref="B24:B25"/>
    <mergeCell ref="C24:C25"/>
    <mergeCell ref="D24:D25"/>
    <mergeCell ref="B16:B17"/>
    <mergeCell ref="C16:C17"/>
    <mergeCell ref="D16:D17"/>
    <mergeCell ref="K13:L13"/>
    <mergeCell ref="M13:N13"/>
    <mergeCell ref="O13:P13"/>
    <mergeCell ref="Q13:R13"/>
    <mergeCell ref="S13:T13"/>
    <mergeCell ref="O9:P9"/>
    <mergeCell ref="Q9:R9"/>
    <mergeCell ref="S9:T9"/>
    <mergeCell ref="S11:T11"/>
    <mergeCell ref="V12:V13"/>
    <mergeCell ref="W3:W5"/>
    <mergeCell ref="E5:F5"/>
    <mergeCell ref="G5:H5"/>
    <mergeCell ref="I5:J5"/>
    <mergeCell ref="K5:L5"/>
    <mergeCell ref="M5:N5"/>
    <mergeCell ref="W12:W13"/>
    <mergeCell ref="E13:F13"/>
    <mergeCell ref="Q5:R5"/>
    <mergeCell ref="S5:T5"/>
    <mergeCell ref="R3:R4"/>
    <mergeCell ref="S3:S4"/>
    <mergeCell ref="T3:T4"/>
    <mergeCell ref="B12:B13"/>
    <mergeCell ref="C12:C13"/>
    <mergeCell ref="D12:D13"/>
    <mergeCell ref="G13:H13"/>
    <mergeCell ref="I13:J13"/>
    <mergeCell ref="F3:F4"/>
    <mergeCell ref="B3:B5"/>
    <mergeCell ref="C3:C5"/>
    <mergeCell ref="D3:D5"/>
    <mergeCell ref="E3:E4"/>
    <mergeCell ref="V3:V5"/>
    <mergeCell ref="N3:N4"/>
    <mergeCell ref="O3:O4"/>
    <mergeCell ref="P3:P4"/>
    <mergeCell ref="Q3:Q4"/>
    <mergeCell ref="J3:J4"/>
    <mergeCell ref="G3:G4"/>
    <mergeCell ref="H3:H4"/>
    <mergeCell ref="I3:I4"/>
    <mergeCell ref="K3:K4"/>
    <mergeCell ref="L3:L4"/>
    <mergeCell ref="M3:M4"/>
    <mergeCell ref="O5:P5"/>
    <mergeCell ref="B10:B11"/>
    <mergeCell ref="C10:C11"/>
    <mergeCell ref="D10:D11"/>
    <mergeCell ref="C18:C19"/>
    <mergeCell ref="W22:W23"/>
    <mergeCell ref="E23:F23"/>
    <mergeCell ref="G23:H23"/>
    <mergeCell ref="I23:J23"/>
    <mergeCell ref="K23:L23"/>
    <mergeCell ref="B14:B15"/>
    <mergeCell ref="C14:C15"/>
    <mergeCell ref="D14:D15"/>
    <mergeCell ref="B20:B21"/>
    <mergeCell ref="C20:C21"/>
    <mergeCell ref="D20:D21"/>
    <mergeCell ref="O27:P27"/>
    <mergeCell ref="Q27:R27"/>
    <mergeCell ref="S27:T27"/>
    <mergeCell ref="M23:N23"/>
    <mergeCell ref="C22:C23"/>
    <mergeCell ref="D22:D23"/>
    <mergeCell ref="S25:T25"/>
    <mergeCell ref="O23:P23"/>
    <mergeCell ref="Q23:R23"/>
    <mergeCell ref="S23:T23"/>
    <mergeCell ref="O15:P15"/>
    <mergeCell ref="Q15:R15"/>
    <mergeCell ref="S15:T15"/>
    <mergeCell ref="V26:V27"/>
    <mergeCell ref="W26:W27"/>
    <mergeCell ref="E27:F27"/>
    <mergeCell ref="G27:H27"/>
    <mergeCell ref="I27:J27"/>
    <mergeCell ref="K27:L27"/>
    <mergeCell ref="M27:N27"/>
    <mergeCell ref="O33:P33"/>
    <mergeCell ref="Q33:R33"/>
    <mergeCell ref="S33:T33"/>
    <mergeCell ref="V14:V15"/>
    <mergeCell ref="W14:W15"/>
    <mergeCell ref="E15:F15"/>
    <mergeCell ref="G15:H15"/>
    <mergeCell ref="I15:J15"/>
    <mergeCell ref="K15:L15"/>
    <mergeCell ref="M15:N15"/>
    <mergeCell ref="O31:P31"/>
    <mergeCell ref="Q31:R31"/>
    <mergeCell ref="S31:T31"/>
    <mergeCell ref="V32:V33"/>
    <mergeCell ref="W32:W33"/>
    <mergeCell ref="E33:F33"/>
    <mergeCell ref="G33:H33"/>
    <mergeCell ref="I33:J33"/>
    <mergeCell ref="K33:L33"/>
    <mergeCell ref="M33:N33"/>
    <mergeCell ref="B30:B31"/>
    <mergeCell ref="C30:C31"/>
    <mergeCell ref="D30:D31"/>
    <mergeCell ref="V30:V31"/>
    <mergeCell ref="W30:W31"/>
    <mergeCell ref="E31:F31"/>
    <mergeCell ref="G31:H31"/>
    <mergeCell ref="I31:J31"/>
    <mergeCell ref="K31:L31"/>
    <mergeCell ref="M31:N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X23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85156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22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63" t="s">
        <v>89</v>
      </c>
      <c r="D6" s="65" t="s">
        <v>29</v>
      </c>
      <c r="E6" s="26" t="s">
        <v>101</v>
      </c>
      <c r="F6" s="15" t="s">
        <v>4</v>
      </c>
      <c r="G6" s="26" t="s">
        <v>100</v>
      </c>
      <c r="H6" s="25" t="s">
        <v>4</v>
      </c>
      <c r="I6" s="26" t="s">
        <v>320</v>
      </c>
      <c r="J6" s="25" t="s">
        <v>4</v>
      </c>
      <c r="K6" s="26" t="s">
        <v>246</v>
      </c>
      <c r="L6" s="25" t="s">
        <v>1</v>
      </c>
      <c r="M6" s="21" t="s">
        <v>498</v>
      </c>
      <c r="N6" s="23" t="s">
        <v>2</v>
      </c>
      <c r="O6" s="33" t="s">
        <v>567</v>
      </c>
      <c r="P6" s="34" t="s">
        <v>1</v>
      </c>
      <c r="Q6" s="37" t="s">
        <v>247</v>
      </c>
      <c r="R6" s="38" t="s">
        <v>1</v>
      </c>
      <c r="S6" s="33" t="s">
        <v>774</v>
      </c>
      <c r="T6" s="34" t="s">
        <v>4</v>
      </c>
      <c r="U6" s="6"/>
      <c r="V6" s="53">
        <f>SUM(E7:T7)</f>
        <v>77</v>
      </c>
      <c r="W6" s="55">
        <f>COUNT(E7:T7)</f>
        <v>8</v>
      </c>
      <c r="X6">
        <v>1</v>
      </c>
    </row>
    <row r="7" spans="2:23" s="11" customFormat="1" ht="13.5" customHeight="1" thickBot="1" thickTop="1">
      <c r="B7" s="62"/>
      <c r="C7" s="80"/>
      <c r="D7" s="66"/>
      <c r="E7" s="81">
        <v>9</v>
      </c>
      <c r="F7" s="82"/>
      <c r="G7" s="81">
        <v>9</v>
      </c>
      <c r="H7" s="82"/>
      <c r="I7" s="86">
        <v>9</v>
      </c>
      <c r="J7" s="87"/>
      <c r="K7" s="86">
        <v>11</v>
      </c>
      <c r="L7" s="87"/>
      <c r="M7" s="86">
        <v>8</v>
      </c>
      <c r="N7" s="87"/>
      <c r="O7" s="83">
        <v>11</v>
      </c>
      <c r="P7" s="84"/>
      <c r="Q7" s="83">
        <v>11</v>
      </c>
      <c r="R7" s="84"/>
      <c r="S7" s="83">
        <v>9</v>
      </c>
      <c r="T7" s="84"/>
      <c r="U7" s="13"/>
      <c r="V7" s="76"/>
      <c r="W7" s="77"/>
    </row>
    <row r="8" spans="2:24" ht="13.5" customHeight="1" thickBot="1" thickTop="1">
      <c r="B8" s="61" t="s">
        <v>4</v>
      </c>
      <c r="C8" s="63" t="s">
        <v>33</v>
      </c>
      <c r="D8" s="65" t="s">
        <v>35</v>
      </c>
      <c r="E8" s="26" t="s">
        <v>165</v>
      </c>
      <c r="F8" s="15" t="s">
        <v>16</v>
      </c>
      <c r="G8" s="26" t="s">
        <v>220</v>
      </c>
      <c r="H8" s="25" t="s">
        <v>2</v>
      </c>
      <c r="I8" s="26" t="s">
        <v>322</v>
      </c>
      <c r="J8" s="25" t="s">
        <v>16</v>
      </c>
      <c r="K8" s="21"/>
      <c r="L8" s="25"/>
      <c r="M8" s="21" t="s">
        <v>496</v>
      </c>
      <c r="N8" s="23" t="s">
        <v>1</v>
      </c>
      <c r="O8" s="33" t="s">
        <v>571</v>
      </c>
      <c r="P8" s="34" t="s">
        <v>6</v>
      </c>
      <c r="Q8" s="33" t="s">
        <v>669</v>
      </c>
      <c r="R8" s="34" t="s">
        <v>4</v>
      </c>
      <c r="S8" s="33" t="s">
        <v>774</v>
      </c>
      <c r="T8" s="34" t="s">
        <v>4</v>
      </c>
      <c r="U8" s="6"/>
      <c r="V8" s="53">
        <f>SUM(E9:T9)</f>
        <v>57</v>
      </c>
      <c r="W8" s="55">
        <f>COUNT(E9:T9)</f>
        <v>7</v>
      </c>
      <c r="X8">
        <v>2</v>
      </c>
    </row>
    <row r="9" spans="2:23" s="11" customFormat="1" ht="13.5" customHeight="1" thickBot="1" thickTop="1">
      <c r="B9" s="62"/>
      <c r="C9" s="80"/>
      <c r="D9" s="66"/>
      <c r="E9" s="81">
        <v>7</v>
      </c>
      <c r="F9" s="82"/>
      <c r="G9" s="81">
        <v>8</v>
      </c>
      <c r="H9" s="82"/>
      <c r="I9" s="86">
        <v>7</v>
      </c>
      <c r="J9" s="87"/>
      <c r="K9" s="86"/>
      <c r="L9" s="87"/>
      <c r="M9" s="86">
        <v>11</v>
      </c>
      <c r="N9" s="87"/>
      <c r="O9" s="83">
        <v>6</v>
      </c>
      <c r="P9" s="84"/>
      <c r="Q9" s="83">
        <v>9</v>
      </c>
      <c r="R9" s="84"/>
      <c r="S9" s="83">
        <v>9</v>
      </c>
      <c r="T9" s="84"/>
      <c r="U9" s="13"/>
      <c r="V9" s="76"/>
      <c r="W9" s="77"/>
    </row>
    <row r="10" spans="2:24" ht="13.5" customHeight="1" thickBot="1" thickTop="1">
      <c r="B10" s="61" t="s">
        <v>2</v>
      </c>
      <c r="C10" s="63" t="s">
        <v>122</v>
      </c>
      <c r="D10" s="65" t="s">
        <v>27</v>
      </c>
      <c r="E10" s="26" t="s">
        <v>164</v>
      </c>
      <c r="F10" s="15" t="s">
        <v>2</v>
      </c>
      <c r="G10" s="26" t="s">
        <v>219</v>
      </c>
      <c r="H10" s="25" t="s">
        <v>1</v>
      </c>
      <c r="I10" s="26" t="s">
        <v>319</v>
      </c>
      <c r="J10" s="25" t="s">
        <v>1</v>
      </c>
      <c r="K10" s="21"/>
      <c r="L10" s="25"/>
      <c r="M10" s="21"/>
      <c r="N10" s="23"/>
      <c r="O10" s="33" t="s">
        <v>570</v>
      </c>
      <c r="P10" s="34" t="s">
        <v>16</v>
      </c>
      <c r="Q10" s="33" t="s">
        <v>671</v>
      </c>
      <c r="R10" s="34" t="s">
        <v>16</v>
      </c>
      <c r="S10" s="33" t="s">
        <v>773</v>
      </c>
      <c r="T10" s="34" t="s">
        <v>1</v>
      </c>
      <c r="U10" s="6"/>
      <c r="V10" s="53">
        <f>SUM(E11:T11)</f>
        <v>55</v>
      </c>
      <c r="W10" s="55">
        <f>COUNT(E11:T11)</f>
        <v>6</v>
      </c>
      <c r="X10">
        <v>3</v>
      </c>
    </row>
    <row r="11" spans="2:23" s="11" customFormat="1" ht="13.5" customHeight="1" thickBot="1" thickTop="1">
      <c r="B11" s="62"/>
      <c r="C11" s="80"/>
      <c r="D11" s="66"/>
      <c r="E11" s="81">
        <v>8</v>
      </c>
      <c r="F11" s="82"/>
      <c r="G11" s="81">
        <v>11</v>
      </c>
      <c r="H11" s="82"/>
      <c r="I11" s="86">
        <v>11</v>
      </c>
      <c r="J11" s="87"/>
      <c r="K11" s="86"/>
      <c r="L11" s="87"/>
      <c r="M11" s="86"/>
      <c r="N11" s="87"/>
      <c r="O11" s="83">
        <v>7</v>
      </c>
      <c r="P11" s="84"/>
      <c r="Q11" s="83">
        <v>7</v>
      </c>
      <c r="R11" s="84"/>
      <c r="S11" s="83">
        <v>11</v>
      </c>
      <c r="T11" s="84"/>
      <c r="U11" s="13"/>
      <c r="V11" s="76"/>
      <c r="W11" s="77"/>
    </row>
    <row r="12" spans="2:23" ht="13.5" customHeight="1" thickBot="1" thickTop="1">
      <c r="B12" s="61" t="s">
        <v>16</v>
      </c>
      <c r="C12" s="88" t="s">
        <v>32</v>
      </c>
      <c r="D12" s="65" t="s">
        <v>35</v>
      </c>
      <c r="E12" s="26" t="s">
        <v>163</v>
      </c>
      <c r="F12" s="15" t="s">
        <v>1</v>
      </c>
      <c r="G12" s="26" t="s">
        <v>221</v>
      </c>
      <c r="H12" s="24" t="s">
        <v>16</v>
      </c>
      <c r="I12" s="26" t="s">
        <v>323</v>
      </c>
      <c r="J12" s="25" t="s">
        <v>6</v>
      </c>
      <c r="K12" s="26" t="s">
        <v>420</v>
      </c>
      <c r="L12" s="25" t="s">
        <v>2</v>
      </c>
      <c r="M12" s="21"/>
      <c r="N12" s="23"/>
      <c r="O12" s="33" t="s">
        <v>568</v>
      </c>
      <c r="P12" s="39" t="s">
        <v>4</v>
      </c>
      <c r="Q12" s="33" t="s">
        <v>53</v>
      </c>
      <c r="R12" s="34"/>
      <c r="S12" s="33" t="s">
        <v>775</v>
      </c>
      <c r="T12" s="34" t="s">
        <v>746</v>
      </c>
      <c r="U12" s="8"/>
      <c r="V12" s="53">
        <f>SUM(E13:T13)</f>
        <v>48</v>
      </c>
      <c r="W12" s="55">
        <f>COUNT(E13:T13)</f>
        <v>7</v>
      </c>
    </row>
    <row r="13" spans="2:23" s="11" customFormat="1" ht="14.25" customHeight="1" thickBot="1" thickTop="1">
      <c r="B13" s="62"/>
      <c r="C13" s="89"/>
      <c r="D13" s="66"/>
      <c r="E13" s="72">
        <v>11</v>
      </c>
      <c r="F13" s="73"/>
      <c r="G13" s="17">
        <v>7</v>
      </c>
      <c r="H13" s="16"/>
      <c r="I13" s="72">
        <v>6</v>
      </c>
      <c r="J13" s="73"/>
      <c r="K13" s="72">
        <v>8</v>
      </c>
      <c r="L13" s="73"/>
      <c r="M13" s="72"/>
      <c r="N13" s="73"/>
      <c r="O13" s="74">
        <v>9</v>
      </c>
      <c r="P13" s="106"/>
      <c r="Q13" s="74">
        <v>0</v>
      </c>
      <c r="R13" s="75"/>
      <c r="S13" s="74">
        <v>7</v>
      </c>
      <c r="T13" s="75"/>
      <c r="U13" s="13"/>
      <c r="V13" s="76"/>
      <c r="W13" s="77"/>
    </row>
    <row r="14" spans="2:23" ht="13.5" customHeight="1" thickBot="1" thickTop="1">
      <c r="B14" s="61" t="s">
        <v>6</v>
      </c>
      <c r="C14" s="88" t="s">
        <v>90</v>
      </c>
      <c r="D14" s="65" t="s">
        <v>27</v>
      </c>
      <c r="E14" s="10"/>
      <c r="F14" s="7"/>
      <c r="G14" s="26" t="s">
        <v>222</v>
      </c>
      <c r="H14" s="25" t="s">
        <v>6</v>
      </c>
      <c r="I14" s="26" t="s">
        <v>321</v>
      </c>
      <c r="J14" s="25" t="s">
        <v>2</v>
      </c>
      <c r="K14" s="26" t="s">
        <v>419</v>
      </c>
      <c r="L14" s="25" t="s">
        <v>4</v>
      </c>
      <c r="M14" s="21" t="s">
        <v>497</v>
      </c>
      <c r="N14" s="23" t="s">
        <v>4</v>
      </c>
      <c r="O14" s="33" t="s">
        <v>569</v>
      </c>
      <c r="P14" s="39" t="s">
        <v>2</v>
      </c>
      <c r="Q14" s="33"/>
      <c r="R14" s="34"/>
      <c r="S14" s="33" t="s">
        <v>776</v>
      </c>
      <c r="T14" s="34" t="s">
        <v>6</v>
      </c>
      <c r="U14" s="6"/>
      <c r="V14" s="53">
        <f>SUM(E15:T15)</f>
        <v>46</v>
      </c>
      <c r="W14" s="55">
        <f>COUNT(E15:T15)</f>
        <v>6</v>
      </c>
    </row>
    <row r="15" spans="2:23" s="11" customFormat="1" ht="13.5" customHeight="1" thickBot="1" thickTop="1">
      <c r="B15" s="62"/>
      <c r="C15" s="89"/>
      <c r="D15" s="66"/>
      <c r="E15" s="72"/>
      <c r="F15" s="73"/>
      <c r="G15" s="72">
        <v>6</v>
      </c>
      <c r="H15" s="73"/>
      <c r="I15" s="72">
        <v>8</v>
      </c>
      <c r="J15" s="73"/>
      <c r="K15" s="72">
        <v>9</v>
      </c>
      <c r="L15" s="73"/>
      <c r="M15" s="72">
        <v>9</v>
      </c>
      <c r="N15" s="73"/>
      <c r="O15" s="74">
        <v>8</v>
      </c>
      <c r="P15" s="106"/>
      <c r="Q15" s="74"/>
      <c r="R15" s="75"/>
      <c r="S15" s="74">
        <v>6</v>
      </c>
      <c r="T15" s="75"/>
      <c r="U15" s="13"/>
      <c r="V15" s="70"/>
      <c r="W15" s="71"/>
    </row>
    <row r="16" spans="2:23" ht="13.5" customHeight="1" thickBot="1" thickTop="1">
      <c r="B16" s="61" t="s">
        <v>3</v>
      </c>
      <c r="C16" s="63" t="s">
        <v>166</v>
      </c>
      <c r="D16" s="65" t="s">
        <v>34</v>
      </c>
      <c r="E16" s="26" t="s">
        <v>118</v>
      </c>
      <c r="F16" s="15" t="s">
        <v>6</v>
      </c>
      <c r="G16" s="26" t="s">
        <v>223</v>
      </c>
      <c r="H16" s="25" t="s">
        <v>3</v>
      </c>
      <c r="I16" s="26" t="s">
        <v>324</v>
      </c>
      <c r="J16" s="25" t="s">
        <v>3</v>
      </c>
      <c r="K16" s="26" t="s">
        <v>276</v>
      </c>
      <c r="L16" s="25" t="s">
        <v>16</v>
      </c>
      <c r="M16" s="21"/>
      <c r="N16" s="23"/>
      <c r="O16" s="33" t="s">
        <v>572</v>
      </c>
      <c r="P16" s="39" t="s">
        <v>3</v>
      </c>
      <c r="Q16" s="33" t="s">
        <v>672</v>
      </c>
      <c r="R16" s="34" t="s">
        <v>6</v>
      </c>
      <c r="S16" s="33" t="s">
        <v>777</v>
      </c>
      <c r="T16" s="34" t="s">
        <v>3</v>
      </c>
      <c r="U16" s="6"/>
      <c r="V16" s="53">
        <f>SUM(E17:T17)</f>
        <v>39</v>
      </c>
      <c r="W16" s="55">
        <f>COUNT(E17:T17)</f>
        <v>7</v>
      </c>
    </row>
    <row r="17" spans="2:23" s="11" customFormat="1" ht="13.5" customHeight="1" thickBot="1" thickTop="1">
      <c r="B17" s="62"/>
      <c r="C17" s="64"/>
      <c r="D17" s="66"/>
      <c r="E17" s="72">
        <v>6</v>
      </c>
      <c r="F17" s="73"/>
      <c r="G17" s="72">
        <v>5</v>
      </c>
      <c r="H17" s="73"/>
      <c r="I17" s="72">
        <v>5</v>
      </c>
      <c r="J17" s="73"/>
      <c r="K17" s="72">
        <v>7</v>
      </c>
      <c r="L17" s="73"/>
      <c r="M17" s="72"/>
      <c r="N17" s="73"/>
      <c r="O17" s="74">
        <v>5</v>
      </c>
      <c r="P17" s="106"/>
      <c r="Q17" s="74">
        <v>6</v>
      </c>
      <c r="R17" s="75"/>
      <c r="S17" s="74">
        <v>5</v>
      </c>
      <c r="T17" s="75"/>
      <c r="U17" s="13"/>
      <c r="V17" s="76"/>
      <c r="W17" s="77"/>
    </row>
    <row r="18" spans="2:23" ht="13.5" customHeight="1" thickBot="1" thickTop="1">
      <c r="B18" s="61" t="s">
        <v>5</v>
      </c>
      <c r="C18" s="63" t="s">
        <v>155</v>
      </c>
      <c r="D18" s="65"/>
      <c r="E18" s="21"/>
      <c r="F18" s="15"/>
      <c r="G18" s="26"/>
      <c r="H18" s="25"/>
      <c r="I18" s="21"/>
      <c r="J18" s="25"/>
      <c r="K18" s="21"/>
      <c r="L18" s="25"/>
      <c r="M18" s="21"/>
      <c r="N18" s="23"/>
      <c r="O18" s="33"/>
      <c r="P18" s="39"/>
      <c r="Q18" s="33" t="s">
        <v>670</v>
      </c>
      <c r="R18" s="34" t="s">
        <v>2</v>
      </c>
      <c r="S18" s="33"/>
      <c r="T18" s="34"/>
      <c r="U18" s="6"/>
      <c r="V18" s="53">
        <f>SUM(E19:T19)</f>
        <v>8</v>
      </c>
      <c r="W18" s="55">
        <f>COUNT(E19:T19)</f>
        <v>1</v>
      </c>
    </row>
    <row r="19" spans="2:23" s="11" customFormat="1" ht="13.5" customHeight="1" thickBot="1" thickTop="1">
      <c r="B19" s="62"/>
      <c r="C19" s="64"/>
      <c r="D19" s="66"/>
      <c r="E19" s="72"/>
      <c r="F19" s="73"/>
      <c r="G19" s="72"/>
      <c r="H19" s="73"/>
      <c r="I19" s="72"/>
      <c r="J19" s="73"/>
      <c r="K19" s="72"/>
      <c r="L19" s="73"/>
      <c r="M19" s="72"/>
      <c r="N19" s="73"/>
      <c r="O19" s="74"/>
      <c r="P19" s="106"/>
      <c r="Q19" s="74">
        <v>8</v>
      </c>
      <c r="R19" s="75"/>
      <c r="S19" s="74"/>
      <c r="T19" s="75"/>
      <c r="U19" s="13"/>
      <c r="V19" s="70"/>
      <c r="W19" s="71"/>
    </row>
    <row r="20" spans="2:23" ht="13.5" customHeight="1" thickBot="1" thickTop="1">
      <c r="B20" s="61" t="s">
        <v>7</v>
      </c>
      <c r="C20" s="63" t="s">
        <v>14</v>
      </c>
      <c r="D20" s="65" t="s">
        <v>29</v>
      </c>
      <c r="E20" s="21"/>
      <c r="F20" s="15"/>
      <c r="G20" s="26" t="s">
        <v>123</v>
      </c>
      <c r="H20" s="25" t="s">
        <v>5</v>
      </c>
      <c r="I20" s="21"/>
      <c r="J20" s="25"/>
      <c r="K20" s="21"/>
      <c r="L20" s="25"/>
      <c r="M20" s="21"/>
      <c r="N20" s="23"/>
      <c r="O20" s="33"/>
      <c r="P20" s="39"/>
      <c r="Q20" s="33"/>
      <c r="R20" s="34"/>
      <c r="S20" s="33"/>
      <c r="T20" s="34"/>
      <c r="U20" s="6"/>
      <c r="V20" s="53">
        <f>SUM(E21:T21)</f>
        <v>4</v>
      </c>
      <c r="W20" s="55">
        <f>COUNT(E21:T21)</f>
        <v>1</v>
      </c>
    </row>
    <row r="21" spans="2:23" s="11" customFormat="1" ht="13.5" customHeight="1" thickBot="1" thickTop="1">
      <c r="B21" s="62"/>
      <c r="C21" s="64"/>
      <c r="D21" s="66"/>
      <c r="E21" s="72"/>
      <c r="F21" s="73"/>
      <c r="G21" s="72">
        <v>4</v>
      </c>
      <c r="H21" s="73"/>
      <c r="I21" s="72"/>
      <c r="J21" s="73"/>
      <c r="K21" s="72"/>
      <c r="L21" s="73"/>
      <c r="M21" s="72"/>
      <c r="N21" s="73"/>
      <c r="O21" s="74"/>
      <c r="P21" s="106"/>
      <c r="Q21" s="74"/>
      <c r="R21" s="75"/>
      <c r="S21" s="74"/>
      <c r="T21" s="75"/>
      <c r="U21" s="13"/>
      <c r="V21" s="70"/>
      <c r="W21" s="71"/>
    </row>
    <row r="22" spans="2:23" ht="13.5" customHeight="1" thickBot="1" thickTop="1">
      <c r="B22" s="61" t="s">
        <v>9</v>
      </c>
      <c r="C22" s="63" t="s">
        <v>325</v>
      </c>
      <c r="D22" s="65" t="s">
        <v>34</v>
      </c>
      <c r="E22" s="21"/>
      <c r="F22" s="15"/>
      <c r="G22" s="26"/>
      <c r="H22" s="25"/>
      <c r="I22" s="26" t="s">
        <v>326</v>
      </c>
      <c r="J22" s="25" t="s">
        <v>5</v>
      </c>
      <c r="K22" s="21"/>
      <c r="L22" s="25"/>
      <c r="M22" s="21"/>
      <c r="N22" s="23"/>
      <c r="O22" s="33"/>
      <c r="P22" s="39"/>
      <c r="Q22" s="33"/>
      <c r="R22" s="34"/>
      <c r="S22" s="33"/>
      <c r="T22" s="34"/>
      <c r="U22" s="8"/>
      <c r="V22" s="53">
        <f>SUM(E23:T23)</f>
        <v>4</v>
      </c>
      <c r="W22" s="55">
        <f>COUNT(E23:T23)</f>
        <v>1</v>
      </c>
    </row>
    <row r="23" spans="2:23" s="11" customFormat="1" ht="13.5" customHeight="1" thickBot="1" thickTop="1">
      <c r="B23" s="67"/>
      <c r="C23" s="68"/>
      <c r="D23" s="69"/>
      <c r="E23" s="57"/>
      <c r="F23" s="58"/>
      <c r="G23" s="57"/>
      <c r="H23" s="58"/>
      <c r="I23" s="57">
        <v>4</v>
      </c>
      <c r="J23" s="58"/>
      <c r="K23" s="57"/>
      <c r="L23" s="58"/>
      <c r="M23" s="57"/>
      <c r="N23" s="58"/>
      <c r="O23" s="59"/>
      <c r="P23" s="121"/>
      <c r="Q23" s="59"/>
      <c r="R23" s="60"/>
      <c r="S23" s="59"/>
      <c r="T23" s="60"/>
      <c r="U23" s="14"/>
      <c r="V23" s="54"/>
      <c r="W23" s="56"/>
    </row>
    <row r="24" ht="13.5" thickTop="1"/>
  </sheetData>
  <sheetProtection/>
  <mergeCells count="145">
    <mergeCell ref="K17:L17"/>
    <mergeCell ref="M17:N17"/>
    <mergeCell ref="I7:J7"/>
    <mergeCell ref="O17:P17"/>
    <mergeCell ref="Q17:R17"/>
    <mergeCell ref="S17:T17"/>
    <mergeCell ref="W6:W7"/>
    <mergeCell ref="E7:F7"/>
    <mergeCell ref="G7:H7"/>
    <mergeCell ref="W16:W17"/>
    <mergeCell ref="E17:F17"/>
    <mergeCell ref="G17:H17"/>
    <mergeCell ref="I17:J17"/>
    <mergeCell ref="W3:W5"/>
    <mergeCell ref="O5:P5"/>
    <mergeCell ref="W12:W13"/>
    <mergeCell ref="O11:P11"/>
    <mergeCell ref="S15:T15"/>
    <mergeCell ref="C16:C17"/>
    <mergeCell ref="D16:D17"/>
    <mergeCell ref="V16:V17"/>
    <mergeCell ref="V6:V7"/>
    <mergeCell ref="K7:L7"/>
    <mergeCell ref="K5:L5"/>
    <mergeCell ref="M5:N5"/>
    <mergeCell ref="L3:L4"/>
    <mergeCell ref="M3:M4"/>
    <mergeCell ref="F3:F4"/>
    <mergeCell ref="V12:V13"/>
    <mergeCell ref="V8:V9"/>
    <mergeCell ref="V10:V11"/>
    <mergeCell ref="M7:N7"/>
    <mergeCell ref="O13:P13"/>
    <mergeCell ref="E13:F13"/>
    <mergeCell ref="I13:J13"/>
    <mergeCell ref="Q5:R5"/>
    <mergeCell ref="S5:T5"/>
    <mergeCell ref="R3:R4"/>
    <mergeCell ref="S3:S4"/>
    <mergeCell ref="T3:T4"/>
    <mergeCell ref="J3:J4"/>
    <mergeCell ref="K3:K4"/>
    <mergeCell ref="K13:L13"/>
    <mergeCell ref="M13:N13"/>
    <mergeCell ref="V3:V5"/>
    <mergeCell ref="N3:N4"/>
    <mergeCell ref="O3:O4"/>
    <mergeCell ref="P3:P4"/>
    <mergeCell ref="Q3:Q4"/>
    <mergeCell ref="Q13:R13"/>
    <mergeCell ref="S13:T13"/>
    <mergeCell ref="O7:P7"/>
    <mergeCell ref="S9:T9"/>
    <mergeCell ref="G3:G4"/>
    <mergeCell ref="H3:H4"/>
    <mergeCell ref="I3:I4"/>
    <mergeCell ref="B3:B5"/>
    <mergeCell ref="C3:C5"/>
    <mergeCell ref="D3:D5"/>
    <mergeCell ref="E3:E4"/>
    <mergeCell ref="E5:F5"/>
    <mergeCell ref="G5:H5"/>
    <mergeCell ref="I5:J5"/>
    <mergeCell ref="D8:D9"/>
    <mergeCell ref="B6:B7"/>
    <mergeCell ref="C6:C7"/>
    <mergeCell ref="D6:D7"/>
    <mergeCell ref="Q7:R7"/>
    <mergeCell ref="S7:T7"/>
    <mergeCell ref="B8:B9"/>
    <mergeCell ref="C8:C9"/>
    <mergeCell ref="W8:W9"/>
    <mergeCell ref="E9:F9"/>
    <mergeCell ref="G9:H9"/>
    <mergeCell ref="I9:J9"/>
    <mergeCell ref="K9:L9"/>
    <mergeCell ref="M9:N9"/>
    <mergeCell ref="O9:P9"/>
    <mergeCell ref="Q9:R9"/>
    <mergeCell ref="Q11:R11"/>
    <mergeCell ref="S11:T11"/>
    <mergeCell ref="C14:C15"/>
    <mergeCell ref="D14:D15"/>
    <mergeCell ref="W10:W11"/>
    <mergeCell ref="E11:F11"/>
    <mergeCell ref="G11:H11"/>
    <mergeCell ref="I11:J11"/>
    <mergeCell ref="K11:L11"/>
    <mergeCell ref="M11:N11"/>
    <mergeCell ref="B10:B11"/>
    <mergeCell ref="C10:C11"/>
    <mergeCell ref="D10:D11"/>
    <mergeCell ref="B16:B17"/>
    <mergeCell ref="B12:B13"/>
    <mergeCell ref="C12:C13"/>
    <mergeCell ref="D12:D13"/>
    <mergeCell ref="B14:B15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V14:V15"/>
    <mergeCell ref="W14:W15"/>
    <mergeCell ref="E15:F15"/>
    <mergeCell ref="G15:H15"/>
    <mergeCell ref="I15:J15"/>
    <mergeCell ref="K15:L15"/>
    <mergeCell ref="M15:N15"/>
    <mergeCell ref="O15:P15"/>
    <mergeCell ref="Q15:R15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O19:P19"/>
    <mergeCell ref="Q19:R19"/>
    <mergeCell ref="S19:T19"/>
    <mergeCell ref="B22:B23"/>
    <mergeCell ref="C22:C23"/>
    <mergeCell ref="D22:D23"/>
    <mergeCell ref="B20:B21"/>
    <mergeCell ref="C20:C21"/>
    <mergeCell ref="D20:D21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X81"/>
  <sheetViews>
    <sheetView zoomScalePageLayoutView="0" workbookViewId="0" topLeftCell="A10">
      <selection activeCell="X18" sqref="X18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19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88" t="s">
        <v>573</v>
      </c>
      <c r="D6" s="65" t="s">
        <v>34</v>
      </c>
      <c r="E6" s="10">
        <v>0.5236111111111111</v>
      </c>
      <c r="F6" s="15" t="s">
        <v>4</v>
      </c>
      <c r="G6" s="26" t="s">
        <v>99</v>
      </c>
      <c r="H6" s="25" t="s">
        <v>4</v>
      </c>
      <c r="I6" s="26" t="s">
        <v>328</v>
      </c>
      <c r="J6" s="25" t="s">
        <v>4</v>
      </c>
      <c r="K6" s="26" t="s">
        <v>424</v>
      </c>
      <c r="L6" s="25" t="s">
        <v>2</v>
      </c>
      <c r="M6" s="21" t="s">
        <v>502</v>
      </c>
      <c r="N6" s="23" t="s">
        <v>2</v>
      </c>
      <c r="O6" s="33" t="s">
        <v>574</v>
      </c>
      <c r="P6" s="39" t="s">
        <v>4</v>
      </c>
      <c r="Q6" s="37" t="s">
        <v>673</v>
      </c>
      <c r="R6" s="38" t="s">
        <v>1</v>
      </c>
      <c r="S6" s="33" t="s">
        <v>781</v>
      </c>
      <c r="T6" s="34" t="s">
        <v>6</v>
      </c>
      <c r="U6" s="8"/>
      <c r="V6" s="53">
        <f>SUM(E7:T7)</f>
        <v>69</v>
      </c>
      <c r="W6" s="55">
        <f>COUNT(E7:T7)</f>
        <v>8</v>
      </c>
      <c r="X6">
        <v>2</v>
      </c>
    </row>
    <row r="7" spans="2:23" s="11" customFormat="1" ht="13.5" customHeight="1" thickBot="1" thickTop="1">
      <c r="B7" s="62"/>
      <c r="C7" s="89"/>
      <c r="D7" s="66"/>
      <c r="E7" s="72">
        <v>9</v>
      </c>
      <c r="F7" s="73"/>
      <c r="G7" s="72">
        <v>9</v>
      </c>
      <c r="H7" s="73"/>
      <c r="I7" s="72">
        <v>9</v>
      </c>
      <c r="J7" s="73"/>
      <c r="K7" s="72">
        <v>8</v>
      </c>
      <c r="L7" s="73"/>
      <c r="M7" s="72">
        <v>8</v>
      </c>
      <c r="N7" s="73"/>
      <c r="O7" s="74">
        <v>9</v>
      </c>
      <c r="P7" s="106"/>
      <c r="Q7" s="74">
        <v>11</v>
      </c>
      <c r="R7" s="75"/>
      <c r="S7" s="74">
        <v>6</v>
      </c>
      <c r="T7" s="75"/>
      <c r="U7" s="13"/>
      <c r="V7" s="70"/>
      <c r="W7" s="71"/>
    </row>
    <row r="8" spans="2:24" ht="13.5" customHeight="1" thickBot="1" thickTop="1">
      <c r="B8" s="61" t="s">
        <v>4</v>
      </c>
      <c r="C8" s="88" t="s">
        <v>62</v>
      </c>
      <c r="D8" s="65" t="s">
        <v>35</v>
      </c>
      <c r="E8" s="10">
        <v>0.5194444444444445</v>
      </c>
      <c r="F8" s="15" t="s">
        <v>1</v>
      </c>
      <c r="G8" s="26" t="s">
        <v>225</v>
      </c>
      <c r="H8" s="25" t="s">
        <v>2</v>
      </c>
      <c r="I8" s="26" t="s">
        <v>327</v>
      </c>
      <c r="J8" s="25" t="s">
        <v>1</v>
      </c>
      <c r="K8" s="26" t="s">
        <v>426</v>
      </c>
      <c r="L8" s="25" t="s">
        <v>6</v>
      </c>
      <c r="M8" s="21" t="s">
        <v>499</v>
      </c>
      <c r="N8" s="23" t="s">
        <v>1</v>
      </c>
      <c r="O8" s="33" t="s">
        <v>425</v>
      </c>
      <c r="P8" s="39" t="s">
        <v>6</v>
      </c>
      <c r="Q8" s="37" t="s">
        <v>675</v>
      </c>
      <c r="R8" s="38" t="s">
        <v>16</v>
      </c>
      <c r="S8" s="33" t="s">
        <v>778</v>
      </c>
      <c r="T8" s="34" t="s">
        <v>1</v>
      </c>
      <c r="U8" s="8"/>
      <c r="V8" s="53">
        <f>SUM(E9:T9)</f>
        <v>71</v>
      </c>
      <c r="W8" s="55">
        <f>COUNT(E9:T9)</f>
        <v>8</v>
      </c>
      <c r="X8">
        <v>1</v>
      </c>
    </row>
    <row r="9" spans="2:23" s="11" customFormat="1" ht="13.5" customHeight="1" thickBot="1" thickTop="1">
      <c r="B9" s="61"/>
      <c r="C9" s="94"/>
      <c r="D9" s="65"/>
      <c r="E9" s="81">
        <v>11</v>
      </c>
      <c r="F9" s="82"/>
      <c r="G9" s="81">
        <v>8</v>
      </c>
      <c r="H9" s="82"/>
      <c r="I9" s="81">
        <v>11</v>
      </c>
      <c r="J9" s="82"/>
      <c r="K9" s="81">
        <v>6</v>
      </c>
      <c r="L9" s="82"/>
      <c r="M9" s="81">
        <v>11</v>
      </c>
      <c r="N9" s="82"/>
      <c r="O9" s="78">
        <v>6</v>
      </c>
      <c r="P9" s="90"/>
      <c r="Q9" s="78">
        <v>7</v>
      </c>
      <c r="R9" s="79"/>
      <c r="S9" s="78">
        <v>11</v>
      </c>
      <c r="T9" s="79"/>
      <c r="U9" s="12"/>
      <c r="V9" s="76"/>
      <c r="W9" s="77"/>
    </row>
    <row r="10" spans="2:23" ht="13.5" customHeight="1" thickBot="1" thickTop="1">
      <c r="B10" s="61" t="s">
        <v>2</v>
      </c>
      <c r="C10" s="88" t="s">
        <v>500</v>
      </c>
      <c r="D10" s="65" t="s">
        <v>76</v>
      </c>
      <c r="E10" s="21"/>
      <c r="F10" s="15"/>
      <c r="G10" s="26" t="s">
        <v>224</v>
      </c>
      <c r="H10" s="25" t="s">
        <v>1</v>
      </c>
      <c r="I10" s="26" t="s">
        <v>331</v>
      </c>
      <c r="J10" s="25" t="s">
        <v>6</v>
      </c>
      <c r="K10" s="21"/>
      <c r="L10" s="23"/>
      <c r="M10" s="21" t="s">
        <v>501</v>
      </c>
      <c r="N10" s="23" t="s">
        <v>4</v>
      </c>
      <c r="O10" s="33" t="s">
        <v>575</v>
      </c>
      <c r="P10" s="39" t="s">
        <v>2</v>
      </c>
      <c r="Q10" s="37" t="s">
        <v>674</v>
      </c>
      <c r="R10" s="38" t="s">
        <v>4</v>
      </c>
      <c r="S10" s="33" t="s">
        <v>780</v>
      </c>
      <c r="T10" s="34" t="s">
        <v>746</v>
      </c>
      <c r="U10" s="8"/>
      <c r="V10" s="53">
        <f>SUM(E11:T11)</f>
        <v>50</v>
      </c>
      <c r="W10" s="55">
        <f>COUNT(E11:T11)</f>
        <v>6</v>
      </c>
    </row>
    <row r="11" spans="2:23" s="11" customFormat="1" ht="13.5" customHeight="1" thickBot="1" thickTop="1">
      <c r="B11" s="62"/>
      <c r="C11" s="89"/>
      <c r="D11" s="66"/>
      <c r="E11" s="72"/>
      <c r="F11" s="73"/>
      <c r="G11" s="72">
        <v>11</v>
      </c>
      <c r="H11" s="73"/>
      <c r="I11" s="72">
        <v>6</v>
      </c>
      <c r="J11" s="73"/>
      <c r="K11" s="72"/>
      <c r="L11" s="73"/>
      <c r="M11" s="72">
        <v>9</v>
      </c>
      <c r="N11" s="73"/>
      <c r="O11" s="74">
        <v>8</v>
      </c>
      <c r="P11" s="106"/>
      <c r="Q11" s="74">
        <v>9</v>
      </c>
      <c r="R11" s="75"/>
      <c r="S11" s="74">
        <v>7</v>
      </c>
      <c r="T11" s="75"/>
      <c r="U11" s="13"/>
      <c r="V11" s="70"/>
      <c r="W11" s="71"/>
    </row>
    <row r="12" spans="2:24" ht="13.5" customHeight="1" thickBot="1" thickTop="1">
      <c r="B12" s="61" t="s">
        <v>16</v>
      </c>
      <c r="C12" s="63" t="s">
        <v>120</v>
      </c>
      <c r="D12" s="65" t="s">
        <v>34</v>
      </c>
      <c r="E12" s="10">
        <v>0.6743055555555556</v>
      </c>
      <c r="F12" s="15" t="s">
        <v>16</v>
      </c>
      <c r="G12" s="26" t="s">
        <v>102</v>
      </c>
      <c r="H12" s="25" t="s">
        <v>16</v>
      </c>
      <c r="I12" s="26" t="s">
        <v>330</v>
      </c>
      <c r="J12" s="25" t="s">
        <v>16</v>
      </c>
      <c r="K12" s="26" t="s">
        <v>425</v>
      </c>
      <c r="L12" s="25" t="s">
        <v>16</v>
      </c>
      <c r="M12" s="21"/>
      <c r="N12" s="23"/>
      <c r="O12" s="33" t="s">
        <v>224</v>
      </c>
      <c r="P12" s="39" t="s">
        <v>1</v>
      </c>
      <c r="Q12" s="37" t="s">
        <v>217</v>
      </c>
      <c r="R12" s="38" t="s">
        <v>5</v>
      </c>
      <c r="S12" s="33" t="s">
        <v>779</v>
      </c>
      <c r="T12" s="34" t="s">
        <v>2</v>
      </c>
      <c r="U12" s="8"/>
      <c r="V12" s="53">
        <f>SUM(E13:T13)</f>
        <v>51</v>
      </c>
      <c r="W12" s="55">
        <f>COUNT(E13:T13)</f>
        <v>7</v>
      </c>
      <c r="X12">
        <v>3</v>
      </c>
    </row>
    <row r="13" spans="2:23" s="11" customFormat="1" ht="13.5" customHeight="1" thickBot="1" thickTop="1">
      <c r="B13" s="62"/>
      <c r="C13" s="64"/>
      <c r="D13" s="66"/>
      <c r="E13" s="72">
        <v>7</v>
      </c>
      <c r="F13" s="73"/>
      <c r="G13" s="72">
        <v>7</v>
      </c>
      <c r="H13" s="73"/>
      <c r="I13" s="72">
        <v>7</v>
      </c>
      <c r="J13" s="73"/>
      <c r="K13" s="127">
        <v>7</v>
      </c>
      <c r="L13" s="128"/>
      <c r="M13" s="72"/>
      <c r="N13" s="73"/>
      <c r="O13" s="74">
        <v>11</v>
      </c>
      <c r="P13" s="106"/>
      <c r="Q13" s="74">
        <v>4</v>
      </c>
      <c r="R13" s="75"/>
      <c r="S13" s="74">
        <v>8</v>
      </c>
      <c r="T13" s="75"/>
      <c r="U13" s="13"/>
      <c r="V13" s="70"/>
      <c r="W13" s="71"/>
    </row>
    <row r="14" spans="2:23" ht="13.5" customHeight="1" thickBot="1" thickTop="1">
      <c r="B14" s="61" t="s">
        <v>6</v>
      </c>
      <c r="C14" s="88" t="s">
        <v>92</v>
      </c>
      <c r="D14" s="65" t="s">
        <v>76</v>
      </c>
      <c r="E14" s="21"/>
      <c r="F14" s="15"/>
      <c r="G14" s="26" t="s">
        <v>231</v>
      </c>
      <c r="H14" s="25" t="s">
        <v>9</v>
      </c>
      <c r="I14" s="26" t="s">
        <v>329</v>
      </c>
      <c r="J14" s="25" t="s">
        <v>2</v>
      </c>
      <c r="K14" s="26" t="s">
        <v>421</v>
      </c>
      <c r="L14" s="25" t="s">
        <v>1</v>
      </c>
      <c r="M14" s="21"/>
      <c r="N14" s="23"/>
      <c r="O14" s="33" t="s">
        <v>309</v>
      </c>
      <c r="P14" s="39" t="s">
        <v>16</v>
      </c>
      <c r="Q14" s="37" t="s">
        <v>161</v>
      </c>
      <c r="R14" s="38" t="s">
        <v>2</v>
      </c>
      <c r="S14" s="33" t="s">
        <v>790</v>
      </c>
      <c r="T14" s="34" t="s">
        <v>760</v>
      </c>
      <c r="U14" s="8"/>
      <c r="V14" s="53">
        <f>SUM(E15:T15)</f>
        <v>36</v>
      </c>
      <c r="W14" s="55">
        <f>COUNT(E15:T15)</f>
        <v>6</v>
      </c>
    </row>
    <row r="15" spans="2:23" s="11" customFormat="1" ht="13.5" customHeight="1" thickBot="1" thickTop="1">
      <c r="B15" s="62"/>
      <c r="C15" s="89"/>
      <c r="D15" s="66"/>
      <c r="E15" s="72"/>
      <c r="F15" s="73"/>
      <c r="G15" s="72">
        <v>2</v>
      </c>
      <c r="H15" s="73"/>
      <c r="I15" s="72">
        <v>8</v>
      </c>
      <c r="J15" s="73"/>
      <c r="K15" s="72">
        <v>11</v>
      </c>
      <c r="L15" s="73"/>
      <c r="M15" s="72"/>
      <c r="N15" s="73"/>
      <c r="O15" s="74">
        <v>7</v>
      </c>
      <c r="P15" s="106"/>
      <c r="Q15" s="74">
        <v>8</v>
      </c>
      <c r="R15" s="75"/>
      <c r="S15" s="74">
        <v>0</v>
      </c>
      <c r="T15" s="75"/>
      <c r="U15" s="13"/>
      <c r="V15" s="70"/>
      <c r="W15" s="71"/>
    </row>
    <row r="16" spans="2:23" ht="13.5" customHeight="1" thickBot="1" thickTop="1">
      <c r="B16" s="61" t="s">
        <v>3</v>
      </c>
      <c r="C16" s="88" t="s">
        <v>168</v>
      </c>
      <c r="D16" s="65" t="s">
        <v>35</v>
      </c>
      <c r="E16" s="26" t="s">
        <v>151</v>
      </c>
      <c r="F16" s="15" t="s">
        <v>6</v>
      </c>
      <c r="G16" s="26" t="s">
        <v>236</v>
      </c>
      <c r="H16" s="25" t="s">
        <v>18</v>
      </c>
      <c r="I16" s="26" t="s">
        <v>332</v>
      </c>
      <c r="J16" s="25" t="s">
        <v>3</v>
      </c>
      <c r="K16" s="26" t="s">
        <v>334</v>
      </c>
      <c r="L16" s="25" t="s">
        <v>3</v>
      </c>
      <c r="M16" s="21" t="s">
        <v>508</v>
      </c>
      <c r="N16" s="23" t="s">
        <v>8</v>
      </c>
      <c r="O16" s="33" t="s">
        <v>576</v>
      </c>
      <c r="P16" s="39" t="s">
        <v>3</v>
      </c>
      <c r="Q16" s="37"/>
      <c r="R16" s="38"/>
      <c r="S16" s="33" t="s">
        <v>796</v>
      </c>
      <c r="T16" s="34" t="s">
        <v>396</v>
      </c>
      <c r="U16" s="8"/>
      <c r="V16" s="53">
        <f>SUM(E17:T17)</f>
        <v>22</v>
      </c>
      <c r="W16" s="55">
        <f>COUNT(E17:T17)</f>
        <v>7</v>
      </c>
    </row>
    <row r="17" spans="2:23" s="11" customFormat="1" ht="13.5" customHeight="1" thickBot="1" thickTop="1">
      <c r="B17" s="62"/>
      <c r="C17" s="94"/>
      <c r="D17" s="65"/>
      <c r="E17" s="81">
        <v>6</v>
      </c>
      <c r="F17" s="82"/>
      <c r="G17" s="81">
        <v>0</v>
      </c>
      <c r="H17" s="82"/>
      <c r="I17" s="81">
        <v>5</v>
      </c>
      <c r="J17" s="82"/>
      <c r="K17" s="81">
        <v>5</v>
      </c>
      <c r="L17" s="82"/>
      <c r="M17" s="81">
        <v>1</v>
      </c>
      <c r="N17" s="82"/>
      <c r="O17" s="78">
        <v>5</v>
      </c>
      <c r="P17" s="90"/>
      <c r="Q17" s="78"/>
      <c r="R17" s="79"/>
      <c r="S17" s="78">
        <v>0</v>
      </c>
      <c r="T17" s="79"/>
      <c r="U17" s="12"/>
      <c r="V17" s="76"/>
      <c r="W17" s="77"/>
    </row>
    <row r="18" spans="2:23" ht="13.5" customHeight="1" thickBot="1" thickTop="1">
      <c r="B18" s="61" t="s">
        <v>5</v>
      </c>
      <c r="C18" s="88" t="s">
        <v>422</v>
      </c>
      <c r="D18" s="65" t="s">
        <v>76</v>
      </c>
      <c r="E18" s="10"/>
      <c r="F18" s="20"/>
      <c r="G18" s="26"/>
      <c r="H18" s="25"/>
      <c r="I18" s="26"/>
      <c r="J18" s="25"/>
      <c r="K18" s="26" t="s">
        <v>423</v>
      </c>
      <c r="L18" s="25" t="s">
        <v>4</v>
      </c>
      <c r="M18" s="21" t="s">
        <v>504</v>
      </c>
      <c r="N18" s="23" t="s">
        <v>3</v>
      </c>
      <c r="O18" s="33" t="s">
        <v>577</v>
      </c>
      <c r="P18" s="51" t="s">
        <v>652</v>
      </c>
      <c r="Q18" s="33" t="s">
        <v>676</v>
      </c>
      <c r="R18" s="34" t="s">
        <v>7</v>
      </c>
      <c r="S18" s="33" t="s">
        <v>783</v>
      </c>
      <c r="T18" s="34" t="s">
        <v>750</v>
      </c>
      <c r="U18" s="8"/>
      <c r="V18" s="53">
        <f>SUM(E19:T19)</f>
        <v>21</v>
      </c>
      <c r="W18" s="55">
        <f>COUNT(E19:T19)</f>
        <v>5</v>
      </c>
    </row>
    <row r="19" spans="2:23" s="11" customFormat="1" ht="13.5" customHeight="1" thickBot="1" thickTop="1">
      <c r="B19" s="62"/>
      <c r="C19" s="89"/>
      <c r="D19" s="66"/>
      <c r="E19" s="72"/>
      <c r="F19" s="73"/>
      <c r="G19" s="72"/>
      <c r="H19" s="73"/>
      <c r="I19" s="72"/>
      <c r="J19" s="73"/>
      <c r="K19" s="72">
        <v>9</v>
      </c>
      <c r="L19" s="73"/>
      <c r="M19" s="72">
        <v>5</v>
      </c>
      <c r="N19" s="73"/>
      <c r="O19" s="74">
        <v>0</v>
      </c>
      <c r="P19" s="106"/>
      <c r="Q19" s="74">
        <v>3</v>
      </c>
      <c r="R19" s="75"/>
      <c r="S19" s="74">
        <v>4</v>
      </c>
      <c r="T19" s="75"/>
      <c r="U19" s="13"/>
      <c r="V19" s="70"/>
      <c r="W19" s="71"/>
    </row>
    <row r="20" spans="2:23" ht="13.5" customHeight="1" thickBot="1" thickTop="1">
      <c r="B20" s="61" t="s">
        <v>7</v>
      </c>
      <c r="C20" s="88" t="s">
        <v>75</v>
      </c>
      <c r="D20" s="65" t="s">
        <v>76</v>
      </c>
      <c r="E20" s="21"/>
      <c r="F20" s="15"/>
      <c r="G20" s="26" t="s">
        <v>226</v>
      </c>
      <c r="H20" s="24" t="s">
        <v>6</v>
      </c>
      <c r="I20" s="21"/>
      <c r="J20" s="25"/>
      <c r="K20" s="21"/>
      <c r="L20" s="23"/>
      <c r="M20" s="21"/>
      <c r="N20" s="23"/>
      <c r="O20" s="33" t="s">
        <v>580</v>
      </c>
      <c r="P20" s="51" t="s">
        <v>7</v>
      </c>
      <c r="Q20" s="37" t="s">
        <v>526</v>
      </c>
      <c r="R20" s="38" t="s">
        <v>6</v>
      </c>
      <c r="S20" s="33" t="s">
        <v>782</v>
      </c>
      <c r="T20" s="34" t="s">
        <v>3</v>
      </c>
      <c r="U20" s="8"/>
      <c r="V20" s="53">
        <f>SUM(E21:T21)</f>
        <v>20</v>
      </c>
      <c r="W20" s="55">
        <f>COUNT(E21:T21)</f>
        <v>4</v>
      </c>
    </row>
    <row r="21" spans="2:23" s="11" customFormat="1" ht="14.25" customHeight="1" thickBot="1" thickTop="1">
      <c r="B21" s="62"/>
      <c r="C21" s="89"/>
      <c r="D21" s="66"/>
      <c r="E21" s="72"/>
      <c r="F21" s="73"/>
      <c r="G21" s="17">
        <v>6</v>
      </c>
      <c r="H21" s="16"/>
      <c r="I21" s="72"/>
      <c r="J21" s="73"/>
      <c r="K21" s="72"/>
      <c r="L21" s="73"/>
      <c r="M21" s="72"/>
      <c r="N21" s="73"/>
      <c r="O21" s="74">
        <v>3</v>
      </c>
      <c r="P21" s="106"/>
      <c r="Q21" s="74">
        <v>6</v>
      </c>
      <c r="R21" s="75"/>
      <c r="S21" s="74">
        <v>5</v>
      </c>
      <c r="T21" s="75"/>
      <c r="U21" s="13"/>
      <c r="V21" s="76"/>
      <c r="W21" s="77"/>
    </row>
    <row r="22" spans="2:23" ht="13.5" customHeight="1" thickBot="1" thickTop="1">
      <c r="B22" s="61" t="s">
        <v>9</v>
      </c>
      <c r="C22" s="63" t="s">
        <v>167</v>
      </c>
      <c r="D22" s="65" t="s">
        <v>31</v>
      </c>
      <c r="E22" s="10">
        <v>0.5680555555555555</v>
      </c>
      <c r="F22" s="15" t="s">
        <v>2</v>
      </c>
      <c r="G22" s="26" t="s">
        <v>237</v>
      </c>
      <c r="H22" s="25" t="s">
        <v>85</v>
      </c>
      <c r="I22" s="26" t="s">
        <v>341</v>
      </c>
      <c r="J22" s="25" t="s">
        <v>10</v>
      </c>
      <c r="K22" s="26" t="s">
        <v>53</v>
      </c>
      <c r="L22" s="23"/>
      <c r="M22" s="21" t="s">
        <v>165</v>
      </c>
      <c r="N22" s="23" t="s">
        <v>6</v>
      </c>
      <c r="O22" s="33" t="s">
        <v>593</v>
      </c>
      <c r="P22" s="51" t="s">
        <v>85</v>
      </c>
      <c r="Q22" s="33" t="s">
        <v>682</v>
      </c>
      <c r="R22" s="34" t="s">
        <v>18</v>
      </c>
      <c r="S22" s="33" t="s">
        <v>801</v>
      </c>
      <c r="T22" s="34" t="s">
        <v>109</v>
      </c>
      <c r="U22" s="8"/>
      <c r="V22" s="53">
        <f>SUM(E23:T23)</f>
        <v>14</v>
      </c>
      <c r="W22" s="55">
        <f>COUNT(E23:T23)</f>
        <v>7</v>
      </c>
    </row>
    <row r="23" spans="2:23" s="11" customFormat="1" ht="13.5" customHeight="1" thickBot="1" thickTop="1">
      <c r="B23" s="62"/>
      <c r="C23" s="64"/>
      <c r="D23" s="66"/>
      <c r="E23" s="72">
        <v>8</v>
      </c>
      <c r="F23" s="73"/>
      <c r="G23" s="72">
        <v>0</v>
      </c>
      <c r="H23" s="73"/>
      <c r="I23" s="72">
        <v>0</v>
      </c>
      <c r="J23" s="73"/>
      <c r="K23" s="127"/>
      <c r="L23" s="128"/>
      <c r="M23" s="72">
        <v>6</v>
      </c>
      <c r="N23" s="73"/>
      <c r="O23" s="74">
        <v>0</v>
      </c>
      <c r="P23" s="106"/>
      <c r="Q23" s="74">
        <v>0</v>
      </c>
      <c r="R23" s="75"/>
      <c r="S23" s="74">
        <v>0</v>
      </c>
      <c r="T23" s="75"/>
      <c r="U23" s="13"/>
      <c r="V23" s="70"/>
      <c r="W23" s="71"/>
    </row>
    <row r="24" spans="2:23" ht="13.5" customHeight="1" thickBot="1" thickTop="1">
      <c r="B24" s="61" t="s">
        <v>8</v>
      </c>
      <c r="C24" s="88" t="s">
        <v>103</v>
      </c>
      <c r="D24" s="65" t="s">
        <v>104</v>
      </c>
      <c r="E24" s="21"/>
      <c r="F24" s="15"/>
      <c r="G24" s="26" t="s">
        <v>227</v>
      </c>
      <c r="H24" s="25" t="s">
        <v>3</v>
      </c>
      <c r="I24" s="26" t="s">
        <v>347</v>
      </c>
      <c r="J24" s="25" t="s">
        <v>97</v>
      </c>
      <c r="K24" s="26" t="s">
        <v>429</v>
      </c>
      <c r="L24" s="25" t="s">
        <v>9</v>
      </c>
      <c r="M24" s="21" t="s">
        <v>505</v>
      </c>
      <c r="N24" s="23" t="s">
        <v>5</v>
      </c>
      <c r="O24" s="33" t="s">
        <v>584</v>
      </c>
      <c r="P24" s="38" t="s">
        <v>8</v>
      </c>
      <c r="Q24" s="37" t="s">
        <v>677</v>
      </c>
      <c r="R24" s="38" t="s">
        <v>9</v>
      </c>
      <c r="S24" s="33" t="s">
        <v>802</v>
      </c>
      <c r="T24" s="34" t="s">
        <v>803</v>
      </c>
      <c r="U24" s="6"/>
      <c r="V24" s="53">
        <f>SUM(E25:T25)</f>
        <v>14</v>
      </c>
      <c r="W24" s="55">
        <f>COUNT(E25:T25)</f>
        <v>7</v>
      </c>
    </row>
    <row r="25" spans="2:23" s="11" customFormat="1" ht="13.5" customHeight="1" thickBot="1" thickTop="1">
      <c r="B25" s="62"/>
      <c r="C25" s="94"/>
      <c r="D25" s="66"/>
      <c r="E25" s="81"/>
      <c r="F25" s="82"/>
      <c r="G25" s="81">
        <v>5</v>
      </c>
      <c r="H25" s="82"/>
      <c r="I25" s="81">
        <v>0</v>
      </c>
      <c r="J25" s="82"/>
      <c r="K25" s="81">
        <v>2</v>
      </c>
      <c r="L25" s="82"/>
      <c r="M25" s="81">
        <v>4</v>
      </c>
      <c r="N25" s="82"/>
      <c r="O25" s="78">
        <v>1</v>
      </c>
      <c r="P25" s="79"/>
      <c r="Q25" s="78">
        <v>2</v>
      </c>
      <c r="R25" s="79"/>
      <c r="S25" s="78">
        <v>0</v>
      </c>
      <c r="T25" s="79"/>
      <c r="U25" s="12"/>
      <c r="V25" s="76"/>
      <c r="W25" s="77"/>
    </row>
    <row r="26" spans="2:23" ht="13.5" customHeight="1" thickBot="1" thickTop="1">
      <c r="B26" s="61" t="s">
        <v>10</v>
      </c>
      <c r="C26" s="63" t="s">
        <v>337</v>
      </c>
      <c r="D26" s="65" t="s">
        <v>35</v>
      </c>
      <c r="E26" s="21"/>
      <c r="F26" s="15"/>
      <c r="G26" s="26" t="s">
        <v>228</v>
      </c>
      <c r="H26" s="25" t="s">
        <v>5</v>
      </c>
      <c r="I26" s="26" t="s">
        <v>338</v>
      </c>
      <c r="J26" s="25" t="s">
        <v>9</v>
      </c>
      <c r="K26" s="26" t="s">
        <v>428</v>
      </c>
      <c r="L26" s="25" t="s">
        <v>7</v>
      </c>
      <c r="M26" s="21"/>
      <c r="N26" s="23"/>
      <c r="O26" s="33"/>
      <c r="P26" s="39"/>
      <c r="Q26" s="37" t="s">
        <v>684</v>
      </c>
      <c r="R26" s="38" t="s">
        <v>652</v>
      </c>
      <c r="S26" s="33" t="s">
        <v>785</v>
      </c>
      <c r="T26" s="34" t="s">
        <v>753</v>
      </c>
      <c r="U26" s="6"/>
      <c r="V26" s="53">
        <f>SUM(E27:T27)</f>
        <v>11</v>
      </c>
      <c r="W26" s="55">
        <f>COUNT(E27:T27)</f>
        <v>5</v>
      </c>
    </row>
    <row r="27" spans="2:23" s="11" customFormat="1" ht="13.5" customHeight="1" thickBot="1" thickTop="1">
      <c r="B27" s="62"/>
      <c r="C27" s="64"/>
      <c r="D27" s="66"/>
      <c r="E27" s="72"/>
      <c r="F27" s="73"/>
      <c r="G27" s="72">
        <v>4</v>
      </c>
      <c r="H27" s="73"/>
      <c r="I27" s="72">
        <v>2</v>
      </c>
      <c r="J27" s="73"/>
      <c r="K27" s="86">
        <v>3</v>
      </c>
      <c r="L27" s="87"/>
      <c r="M27" s="72"/>
      <c r="N27" s="73"/>
      <c r="O27" s="74"/>
      <c r="P27" s="106"/>
      <c r="Q27" s="74">
        <v>0</v>
      </c>
      <c r="R27" s="75"/>
      <c r="S27" s="74">
        <v>2</v>
      </c>
      <c r="T27" s="75"/>
      <c r="U27" s="13"/>
      <c r="V27" s="76"/>
      <c r="W27" s="77"/>
    </row>
    <row r="28" spans="2:23" ht="13.5" customHeight="1" thickBot="1" thickTop="1">
      <c r="B28" s="61" t="s">
        <v>18</v>
      </c>
      <c r="C28" s="88" t="s">
        <v>581</v>
      </c>
      <c r="D28" s="65" t="s">
        <v>35</v>
      </c>
      <c r="E28" s="10"/>
      <c r="F28" s="20"/>
      <c r="G28" s="26"/>
      <c r="H28" s="25"/>
      <c r="I28" s="26"/>
      <c r="J28" s="25"/>
      <c r="K28" s="21"/>
      <c r="L28" s="23"/>
      <c r="M28" s="21"/>
      <c r="N28" s="23"/>
      <c r="O28" s="33" t="s">
        <v>582</v>
      </c>
      <c r="P28" s="51" t="s">
        <v>9</v>
      </c>
      <c r="Q28" s="33" t="s">
        <v>526</v>
      </c>
      <c r="R28" s="34" t="s">
        <v>6</v>
      </c>
      <c r="S28" s="33" t="s">
        <v>778</v>
      </c>
      <c r="T28" s="34" t="s">
        <v>1</v>
      </c>
      <c r="U28" s="8"/>
      <c r="V28" s="53">
        <f>SUM(E29:T29)</f>
        <v>19</v>
      </c>
      <c r="W28" s="55">
        <f>COUNT(E29:T29)</f>
        <v>3</v>
      </c>
    </row>
    <row r="29" spans="2:23" s="11" customFormat="1" ht="13.5" customHeight="1" thickBot="1" thickTop="1">
      <c r="B29" s="62"/>
      <c r="C29" s="94"/>
      <c r="D29" s="65"/>
      <c r="E29" s="81"/>
      <c r="F29" s="82"/>
      <c r="G29" s="81"/>
      <c r="H29" s="82"/>
      <c r="I29" s="81"/>
      <c r="J29" s="82"/>
      <c r="K29" s="81"/>
      <c r="L29" s="82"/>
      <c r="M29" s="81"/>
      <c r="N29" s="82"/>
      <c r="O29" s="78">
        <v>2</v>
      </c>
      <c r="P29" s="90"/>
      <c r="Q29" s="78">
        <v>6</v>
      </c>
      <c r="R29" s="79"/>
      <c r="S29" s="78">
        <v>11</v>
      </c>
      <c r="T29" s="79"/>
      <c r="U29" s="12"/>
      <c r="V29" s="76"/>
      <c r="W29" s="77"/>
    </row>
    <row r="30" spans="2:23" ht="13.5" customHeight="1" thickBot="1" thickTop="1">
      <c r="B30" s="61" t="s">
        <v>85</v>
      </c>
      <c r="C30" s="63" t="s">
        <v>229</v>
      </c>
      <c r="D30" s="65"/>
      <c r="E30" s="21"/>
      <c r="F30" s="15"/>
      <c r="G30" s="26" t="s">
        <v>230</v>
      </c>
      <c r="H30" s="25" t="s">
        <v>7</v>
      </c>
      <c r="I30" s="21"/>
      <c r="J30" s="25"/>
      <c r="K30" s="26" t="s">
        <v>427</v>
      </c>
      <c r="L30" s="25" t="s">
        <v>5</v>
      </c>
      <c r="M30" s="21"/>
      <c r="N30" s="23"/>
      <c r="O30" s="33"/>
      <c r="P30" s="39"/>
      <c r="Q30" s="37"/>
      <c r="R30" s="38"/>
      <c r="S30" s="33"/>
      <c r="T30" s="34"/>
      <c r="U30" s="6"/>
      <c r="V30" s="53">
        <f>SUM(E31:T31)</f>
        <v>7</v>
      </c>
      <c r="W30" s="55">
        <f>COUNT(E31:T31)</f>
        <v>2</v>
      </c>
    </row>
    <row r="31" spans="2:23" s="11" customFormat="1" ht="13.5" customHeight="1" thickBot="1" thickTop="1">
      <c r="B31" s="62"/>
      <c r="C31" s="64"/>
      <c r="D31" s="66"/>
      <c r="E31" s="72"/>
      <c r="F31" s="73"/>
      <c r="G31" s="72">
        <v>3</v>
      </c>
      <c r="H31" s="73"/>
      <c r="I31" s="72"/>
      <c r="J31" s="73"/>
      <c r="K31" s="72">
        <v>4</v>
      </c>
      <c r="L31" s="73"/>
      <c r="M31" s="72"/>
      <c r="N31" s="73"/>
      <c r="O31" s="74"/>
      <c r="P31" s="106"/>
      <c r="Q31" s="74"/>
      <c r="R31" s="75"/>
      <c r="S31" s="74"/>
      <c r="T31" s="75"/>
      <c r="U31" s="13"/>
      <c r="V31" s="76"/>
      <c r="W31" s="77"/>
    </row>
    <row r="32" spans="2:23" ht="13.5" customHeight="1" thickBot="1" thickTop="1">
      <c r="B32" s="61" t="s">
        <v>86</v>
      </c>
      <c r="C32" s="63" t="s">
        <v>186</v>
      </c>
      <c r="D32" s="65" t="s">
        <v>27</v>
      </c>
      <c r="E32" s="10"/>
      <c r="F32" s="15"/>
      <c r="G32" s="26"/>
      <c r="H32" s="25"/>
      <c r="I32" s="26" t="s">
        <v>342</v>
      </c>
      <c r="J32" s="25" t="s">
        <v>18</v>
      </c>
      <c r="K32" s="26" t="s">
        <v>53</v>
      </c>
      <c r="L32" s="23"/>
      <c r="M32" s="21" t="s">
        <v>503</v>
      </c>
      <c r="N32" s="23" t="s">
        <v>16</v>
      </c>
      <c r="O32" s="33"/>
      <c r="P32" s="39"/>
      <c r="Q32" s="33"/>
      <c r="R32" s="34"/>
      <c r="S32" s="33"/>
      <c r="T32" s="34"/>
      <c r="U32" s="8"/>
      <c r="V32" s="53">
        <f>SUM(E33:T33)</f>
        <v>7</v>
      </c>
      <c r="W32" s="55">
        <f>COUNT(E33:T33)</f>
        <v>3</v>
      </c>
    </row>
    <row r="33" spans="2:23" s="11" customFormat="1" ht="13.5" customHeight="1" thickBot="1" thickTop="1">
      <c r="B33" s="62"/>
      <c r="C33" s="80"/>
      <c r="D33" s="65"/>
      <c r="E33" s="81"/>
      <c r="F33" s="82"/>
      <c r="G33" s="81"/>
      <c r="H33" s="82"/>
      <c r="I33" s="81">
        <v>0</v>
      </c>
      <c r="J33" s="82"/>
      <c r="K33" s="86">
        <v>0</v>
      </c>
      <c r="L33" s="87"/>
      <c r="M33" s="81">
        <v>7</v>
      </c>
      <c r="N33" s="82"/>
      <c r="O33" s="78"/>
      <c r="P33" s="90"/>
      <c r="Q33" s="78"/>
      <c r="R33" s="79"/>
      <c r="S33" s="78"/>
      <c r="T33" s="79"/>
      <c r="U33" s="13"/>
      <c r="V33" s="76"/>
      <c r="W33" s="77"/>
    </row>
    <row r="34" spans="2:23" ht="13.5" customHeight="1" thickBot="1" thickTop="1">
      <c r="B34" s="61" t="s">
        <v>87</v>
      </c>
      <c r="C34" s="63" t="s">
        <v>333</v>
      </c>
      <c r="D34" s="65" t="s">
        <v>27</v>
      </c>
      <c r="E34" s="10"/>
      <c r="F34" s="15"/>
      <c r="G34" s="26"/>
      <c r="H34" s="25"/>
      <c r="I34" s="26" t="s">
        <v>334</v>
      </c>
      <c r="J34" s="25" t="s">
        <v>5</v>
      </c>
      <c r="K34" s="21"/>
      <c r="L34" s="23"/>
      <c r="M34" s="21"/>
      <c r="N34" s="23"/>
      <c r="O34" s="33"/>
      <c r="P34" s="39"/>
      <c r="Q34" s="33"/>
      <c r="R34" s="34"/>
      <c r="S34" s="33"/>
      <c r="T34" s="34"/>
      <c r="U34" s="8"/>
      <c r="V34" s="53">
        <f>SUM(E35:T35)</f>
        <v>4</v>
      </c>
      <c r="W34" s="55">
        <f>COUNT(E35:T35)</f>
        <v>1</v>
      </c>
    </row>
    <row r="35" spans="2:23" s="11" customFormat="1" ht="13.5" customHeight="1" thickBot="1" thickTop="1">
      <c r="B35" s="62"/>
      <c r="C35" s="64"/>
      <c r="D35" s="66"/>
      <c r="E35" s="72"/>
      <c r="F35" s="73"/>
      <c r="G35" s="72"/>
      <c r="H35" s="73"/>
      <c r="I35" s="72">
        <v>4</v>
      </c>
      <c r="J35" s="73"/>
      <c r="K35" s="86"/>
      <c r="L35" s="87"/>
      <c r="M35" s="72"/>
      <c r="N35" s="73"/>
      <c r="O35" s="74"/>
      <c r="P35" s="106"/>
      <c r="Q35" s="74"/>
      <c r="R35" s="75"/>
      <c r="S35" s="74"/>
      <c r="T35" s="75"/>
      <c r="U35" s="13"/>
      <c r="V35" s="76"/>
      <c r="W35" s="77"/>
    </row>
    <row r="36" spans="2:23" ht="13.5" customHeight="1" thickBot="1" thickTop="1">
      <c r="B36" s="61" t="s">
        <v>88</v>
      </c>
      <c r="C36" s="63" t="s">
        <v>578</v>
      </c>
      <c r="D36" s="65" t="s">
        <v>34</v>
      </c>
      <c r="E36" s="10"/>
      <c r="F36" s="15"/>
      <c r="G36" s="26"/>
      <c r="H36" s="25"/>
      <c r="I36" s="26"/>
      <c r="J36" s="25"/>
      <c r="K36" s="26"/>
      <c r="L36" s="23"/>
      <c r="M36" s="21"/>
      <c r="N36" s="23"/>
      <c r="O36" s="33" t="s">
        <v>579</v>
      </c>
      <c r="P36" s="51" t="s">
        <v>5</v>
      </c>
      <c r="Q36" s="33"/>
      <c r="R36" s="34"/>
      <c r="S36" s="33"/>
      <c r="T36" s="34"/>
      <c r="U36" s="8"/>
      <c r="V36" s="53">
        <f>SUM(E37:T37)</f>
        <v>4</v>
      </c>
      <c r="W36" s="55">
        <f>COUNT(E37:T37)</f>
        <v>1</v>
      </c>
    </row>
    <row r="37" spans="2:23" s="11" customFormat="1" ht="13.5" customHeight="1" thickBot="1" thickTop="1">
      <c r="B37" s="62"/>
      <c r="C37" s="80"/>
      <c r="D37" s="65"/>
      <c r="E37" s="81"/>
      <c r="F37" s="82"/>
      <c r="G37" s="81"/>
      <c r="H37" s="82"/>
      <c r="I37" s="81"/>
      <c r="J37" s="82"/>
      <c r="K37" s="86"/>
      <c r="L37" s="87"/>
      <c r="M37" s="81"/>
      <c r="N37" s="82"/>
      <c r="O37" s="78">
        <v>4</v>
      </c>
      <c r="P37" s="90"/>
      <c r="Q37" s="78"/>
      <c r="R37" s="79"/>
      <c r="S37" s="78"/>
      <c r="T37" s="79"/>
      <c r="U37" s="13"/>
      <c r="V37" s="76"/>
      <c r="W37" s="77"/>
    </row>
    <row r="38" spans="2:23" ht="13.5" customHeight="1" thickBot="1" thickTop="1">
      <c r="B38" s="61" t="s">
        <v>97</v>
      </c>
      <c r="C38" s="88" t="s">
        <v>335</v>
      </c>
      <c r="D38" s="65" t="s">
        <v>104</v>
      </c>
      <c r="E38" s="10"/>
      <c r="F38" s="20"/>
      <c r="G38" s="26"/>
      <c r="H38" s="25"/>
      <c r="I38" s="26" t="s">
        <v>336</v>
      </c>
      <c r="J38" s="25" t="s">
        <v>7</v>
      </c>
      <c r="K38" s="21"/>
      <c r="L38" s="23"/>
      <c r="M38" s="21"/>
      <c r="N38" s="23"/>
      <c r="O38" s="33"/>
      <c r="P38" s="39"/>
      <c r="Q38" s="33"/>
      <c r="R38" s="34"/>
      <c r="S38" s="33"/>
      <c r="T38" s="34"/>
      <c r="U38" s="8"/>
      <c r="V38" s="53">
        <f>SUM(E39:T39)</f>
        <v>3</v>
      </c>
      <c r="W38" s="55">
        <f>COUNT(E39:T39)</f>
        <v>1</v>
      </c>
    </row>
    <row r="39" spans="2:23" s="11" customFormat="1" ht="13.5" customHeight="1" thickBot="1" thickTop="1">
      <c r="B39" s="62"/>
      <c r="C39" s="89"/>
      <c r="D39" s="66"/>
      <c r="E39" s="72"/>
      <c r="F39" s="73"/>
      <c r="G39" s="72"/>
      <c r="H39" s="73"/>
      <c r="I39" s="72">
        <v>3</v>
      </c>
      <c r="J39" s="73"/>
      <c r="K39" s="72"/>
      <c r="L39" s="73"/>
      <c r="M39" s="72"/>
      <c r="N39" s="73"/>
      <c r="O39" s="74"/>
      <c r="P39" s="106"/>
      <c r="Q39" s="74"/>
      <c r="R39" s="75"/>
      <c r="S39" s="74"/>
      <c r="T39" s="75"/>
      <c r="U39" s="13"/>
      <c r="V39" s="70"/>
      <c r="W39" s="71"/>
    </row>
    <row r="40" spans="2:23" ht="13.5" customHeight="1" thickBot="1" thickTop="1">
      <c r="B40" s="61" t="s">
        <v>98</v>
      </c>
      <c r="C40" s="63" t="s">
        <v>232</v>
      </c>
      <c r="D40" s="65" t="s">
        <v>76</v>
      </c>
      <c r="E40" s="10"/>
      <c r="F40" s="15"/>
      <c r="G40" s="26" t="s">
        <v>233</v>
      </c>
      <c r="H40" s="25" t="s">
        <v>8</v>
      </c>
      <c r="I40" s="26" t="s">
        <v>345</v>
      </c>
      <c r="J40" s="25" t="s">
        <v>87</v>
      </c>
      <c r="K40" s="21"/>
      <c r="L40" s="23"/>
      <c r="M40" s="21" t="s">
        <v>507</v>
      </c>
      <c r="N40" s="23" t="s">
        <v>9</v>
      </c>
      <c r="O40" s="33"/>
      <c r="P40" s="39"/>
      <c r="Q40" s="33" t="s">
        <v>685</v>
      </c>
      <c r="R40" s="34" t="s">
        <v>652</v>
      </c>
      <c r="S40" s="33"/>
      <c r="T40" s="34"/>
      <c r="U40" s="6"/>
      <c r="V40" s="53">
        <f>SUM(E41:T41)</f>
        <v>3</v>
      </c>
      <c r="W40" s="55">
        <f>COUNT(E41:T41)</f>
        <v>4</v>
      </c>
    </row>
    <row r="41" spans="2:23" s="11" customFormat="1" ht="13.5" customHeight="1" thickBot="1" thickTop="1">
      <c r="B41" s="62"/>
      <c r="C41" s="64"/>
      <c r="D41" s="66"/>
      <c r="E41" s="72"/>
      <c r="F41" s="73"/>
      <c r="G41" s="72">
        <v>1</v>
      </c>
      <c r="H41" s="73"/>
      <c r="I41" s="72">
        <v>0</v>
      </c>
      <c r="J41" s="73"/>
      <c r="K41" s="127"/>
      <c r="L41" s="128"/>
      <c r="M41" s="72">
        <v>2</v>
      </c>
      <c r="N41" s="73"/>
      <c r="O41" s="74"/>
      <c r="P41" s="106"/>
      <c r="Q41" s="74">
        <v>0</v>
      </c>
      <c r="R41" s="75"/>
      <c r="S41" s="74"/>
      <c r="T41" s="75"/>
      <c r="U41" s="13"/>
      <c r="V41" s="76"/>
      <c r="W41" s="77"/>
    </row>
    <row r="42" spans="2:23" ht="13.5" customHeight="1" thickBot="1" thickTop="1">
      <c r="B42" s="61" t="s">
        <v>98</v>
      </c>
      <c r="C42" s="88" t="s">
        <v>234</v>
      </c>
      <c r="D42" s="65" t="s">
        <v>76</v>
      </c>
      <c r="E42" s="10"/>
      <c r="F42" s="20"/>
      <c r="G42" s="26" t="s">
        <v>235</v>
      </c>
      <c r="H42" s="25" t="s">
        <v>10</v>
      </c>
      <c r="I42" s="26" t="s">
        <v>346</v>
      </c>
      <c r="J42" s="25" t="s">
        <v>88</v>
      </c>
      <c r="K42" s="21"/>
      <c r="L42" s="23"/>
      <c r="M42" s="21" t="s">
        <v>506</v>
      </c>
      <c r="N42" s="23" t="s">
        <v>7</v>
      </c>
      <c r="O42" s="33" t="s">
        <v>583</v>
      </c>
      <c r="P42" s="51" t="s">
        <v>652</v>
      </c>
      <c r="Q42" s="33"/>
      <c r="R42" s="34"/>
      <c r="S42" s="33"/>
      <c r="T42" s="34"/>
      <c r="U42" s="8"/>
      <c r="V42" s="53">
        <f>SUM(E43:T43)</f>
        <v>3</v>
      </c>
      <c r="W42" s="55">
        <f>COUNT(E43:T43)</f>
        <v>4</v>
      </c>
    </row>
    <row r="43" spans="2:23" s="11" customFormat="1" ht="13.5" customHeight="1" thickBot="1" thickTop="1">
      <c r="B43" s="62"/>
      <c r="C43" s="89"/>
      <c r="D43" s="66"/>
      <c r="E43" s="72"/>
      <c r="F43" s="73"/>
      <c r="G43" s="72">
        <v>0</v>
      </c>
      <c r="H43" s="73"/>
      <c r="I43" s="72">
        <v>0</v>
      </c>
      <c r="J43" s="73"/>
      <c r="K43" s="72"/>
      <c r="L43" s="73"/>
      <c r="M43" s="72">
        <v>3</v>
      </c>
      <c r="N43" s="73"/>
      <c r="O43" s="74">
        <v>0</v>
      </c>
      <c r="P43" s="106"/>
      <c r="Q43" s="74"/>
      <c r="R43" s="75"/>
      <c r="S43" s="74"/>
      <c r="T43" s="75"/>
      <c r="U43" s="13"/>
      <c r="V43" s="70"/>
      <c r="W43" s="71"/>
    </row>
    <row r="44" spans="2:23" ht="13.5" customHeight="1" thickBot="1" thickTop="1">
      <c r="B44" s="61" t="s">
        <v>110</v>
      </c>
      <c r="C44" s="88" t="s">
        <v>678</v>
      </c>
      <c r="D44" s="65" t="s">
        <v>29</v>
      </c>
      <c r="E44" s="10"/>
      <c r="F44" s="20"/>
      <c r="G44" s="26"/>
      <c r="H44" s="25"/>
      <c r="I44" s="26"/>
      <c r="J44" s="25"/>
      <c r="K44" s="21"/>
      <c r="L44" s="23"/>
      <c r="M44" s="21"/>
      <c r="N44" s="23"/>
      <c r="O44" s="33"/>
      <c r="P44" s="51"/>
      <c r="Q44" s="33" t="s">
        <v>679</v>
      </c>
      <c r="R44" s="34" t="s">
        <v>8</v>
      </c>
      <c r="S44" s="33" t="s">
        <v>804</v>
      </c>
      <c r="T44" s="34" t="s">
        <v>97</v>
      </c>
      <c r="U44" s="8"/>
      <c r="V44" s="53">
        <f>SUM(E45:T45)</f>
        <v>1</v>
      </c>
      <c r="W44" s="55">
        <f>COUNT(E45:T45)</f>
        <v>2</v>
      </c>
    </row>
    <row r="45" spans="2:23" s="11" customFormat="1" ht="13.5" customHeight="1" thickBot="1" thickTop="1">
      <c r="B45" s="62"/>
      <c r="C45" s="89"/>
      <c r="D45" s="66"/>
      <c r="E45" s="72"/>
      <c r="F45" s="73"/>
      <c r="G45" s="72"/>
      <c r="H45" s="73"/>
      <c r="I45" s="72"/>
      <c r="J45" s="73"/>
      <c r="K45" s="72"/>
      <c r="L45" s="73"/>
      <c r="M45" s="72"/>
      <c r="N45" s="73"/>
      <c r="O45" s="74"/>
      <c r="P45" s="106"/>
      <c r="Q45" s="74">
        <v>1</v>
      </c>
      <c r="R45" s="75"/>
      <c r="S45" s="74">
        <v>0</v>
      </c>
      <c r="T45" s="75"/>
      <c r="U45" s="13"/>
      <c r="V45" s="70"/>
      <c r="W45" s="71"/>
    </row>
    <row r="46" spans="2:23" ht="13.5" customHeight="1" thickBot="1" thickTop="1">
      <c r="B46" s="61" t="s">
        <v>110</v>
      </c>
      <c r="C46" s="63" t="s">
        <v>339</v>
      </c>
      <c r="D46" s="65" t="s">
        <v>104</v>
      </c>
      <c r="E46" s="10"/>
      <c r="F46" s="15"/>
      <c r="G46" s="26"/>
      <c r="H46" s="25"/>
      <c r="I46" s="26" t="s">
        <v>340</v>
      </c>
      <c r="J46" s="25" t="s">
        <v>8</v>
      </c>
      <c r="K46" s="21"/>
      <c r="L46" s="23"/>
      <c r="M46" s="21"/>
      <c r="N46" s="23"/>
      <c r="O46" s="33"/>
      <c r="P46" s="39"/>
      <c r="Q46" s="33"/>
      <c r="R46" s="34"/>
      <c r="S46" s="33"/>
      <c r="T46" s="34"/>
      <c r="U46" s="8"/>
      <c r="V46" s="53">
        <f>SUM(E47:T47)</f>
        <v>1</v>
      </c>
      <c r="W46" s="55">
        <f>COUNT(E47:T47)</f>
        <v>1</v>
      </c>
    </row>
    <row r="47" spans="2:23" s="11" customFormat="1" ht="13.5" customHeight="1" thickBot="1" thickTop="1">
      <c r="B47" s="62"/>
      <c r="C47" s="80"/>
      <c r="D47" s="65"/>
      <c r="E47" s="81"/>
      <c r="F47" s="82"/>
      <c r="G47" s="81"/>
      <c r="H47" s="82"/>
      <c r="I47" s="81">
        <v>1</v>
      </c>
      <c r="J47" s="82"/>
      <c r="K47" s="81"/>
      <c r="L47" s="82"/>
      <c r="M47" s="81"/>
      <c r="N47" s="82"/>
      <c r="O47" s="78"/>
      <c r="P47" s="90"/>
      <c r="Q47" s="78"/>
      <c r="R47" s="79"/>
      <c r="S47" s="78"/>
      <c r="T47" s="79"/>
      <c r="U47" s="12"/>
      <c r="V47" s="76"/>
      <c r="W47" s="77"/>
    </row>
    <row r="48" spans="2:23" ht="13.5" customHeight="1" thickBot="1" thickTop="1">
      <c r="B48" s="61" t="s">
        <v>396</v>
      </c>
      <c r="C48" s="126" t="s">
        <v>680</v>
      </c>
      <c r="D48" s="93" t="s">
        <v>35</v>
      </c>
      <c r="E48" s="31"/>
      <c r="F48" s="32"/>
      <c r="G48" s="41"/>
      <c r="H48" s="29"/>
      <c r="I48" s="41"/>
      <c r="J48" s="29"/>
      <c r="K48" s="27"/>
      <c r="L48" s="30"/>
      <c r="M48" s="27"/>
      <c r="N48" s="30"/>
      <c r="O48" s="35"/>
      <c r="P48" s="52"/>
      <c r="Q48" s="35" t="s">
        <v>681</v>
      </c>
      <c r="R48" s="36" t="s">
        <v>10</v>
      </c>
      <c r="S48" s="35"/>
      <c r="T48" s="36"/>
      <c r="U48" s="6"/>
      <c r="V48" s="70">
        <f>SUM(E49:T49)</f>
        <v>0</v>
      </c>
      <c r="W48" s="71">
        <f>COUNT(E49:T49)</f>
        <v>1</v>
      </c>
    </row>
    <row r="49" spans="2:23" s="11" customFormat="1" ht="13.5" customHeight="1" thickBot="1" thickTop="1">
      <c r="B49" s="62"/>
      <c r="C49" s="89"/>
      <c r="D49" s="66"/>
      <c r="E49" s="72"/>
      <c r="F49" s="73"/>
      <c r="G49" s="72"/>
      <c r="H49" s="73"/>
      <c r="I49" s="72"/>
      <c r="J49" s="73"/>
      <c r="K49" s="72"/>
      <c r="L49" s="73"/>
      <c r="M49" s="72"/>
      <c r="N49" s="73"/>
      <c r="O49" s="74"/>
      <c r="P49" s="106"/>
      <c r="Q49" s="74">
        <v>0</v>
      </c>
      <c r="R49" s="75"/>
      <c r="S49" s="74"/>
      <c r="T49" s="75"/>
      <c r="U49" s="13"/>
      <c r="V49" s="70"/>
      <c r="W49" s="71"/>
    </row>
    <row r="50" spans="2:23" ht="13.5" customHeight="1" thickBot="1" thickTop="1">
      <c r="B50" s="61" t="s">
        <v>397</v>
      </c>
      <c r="C50" s="88" t="s">
        <v>586</v>
      </c>
      <c r="D50" s="65" t="s">
        <v>587</v>
      </c>
      <c r="E50" s="10"/>
      <c r="F50" s="20"/>
      <c r="G50" s="26"/>
      <c r="H50" s="25"/>
      <c r="I50" s="26"/>
      <c r="J50" s="25"/>
      <c r="K50" s="21"/>
      <c r="L50" s="23"/>
      <c r="M50" s="21"/>
      <c r="N50" s="23"/>
      <c r="O50" s="33" t="s">
        <v>588</v>
      </c>
      <c r="P50" s="51" t="s">
        <v>18</v>
      </c>
      <c r="Q50" s="33"/>
      <c r="R50" s="34"/>
      <c r="S50" s="33"/>
      <c r="T50" s="34"/>
      <c r="U50" s="8"/>
      <c r="V50" s="53">
        <f>SUM(E51:T51)</f>
        <v>0</v>
      </c>
      <c r="W50" s="55">
        <f>COUNT(E51:T51)</f>
        <v>1</v>
      </c>
    </row>
    <row r="51" spans="2:23" s="11" customFormat="1" ht="13.5" customHeight="1" thickBot="1" thickTop="1">
      <c r="B51" s="62"/>
      <c r="C51" s="94"/>
      <c r="D51" s="65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78">
        <v>0</v>
      </c>
      <c r="P51" s="90"/>
      <c r="Q51" s="78"/>
      <c r="R51" s="79"/>
      <c r="S51" s="78"/>
      <c r="T51" s="79"/>
      <c r="U51" s="12"/>
      <c r="V51" s="76"/>
      <c r="W51" s="77"/>
    </row>
    <row r="52" spans="2:23" ht="13.5" customHeight="1" thickBot="1" thickTop="1">
      <c r="B52" s="61" t="s">
        <v>398</v>
      </c>
      <c r="C52" s="126" t="s">
        <v>343</v>
      </c>
      <c r="D52" s="93" t="s">
        <v>104</v>
      </c>
      <c r="E52" s="31"/>
      <c r="F52" s="32"/>
      <c r="G52" s="41"/>
      <c r="H52" s="29"/>
      <c r="I52" s="41" t="s">
        <v>118</v>
      </c>
      <c r="J52" s="29" t="s">
        <v>85</v>
      </c>
      <c r="K52" s="27"/>
      <c r="L52" s="30"/>
      <c r="M52" s="27"/>
      <c r="N52" s="30"/>
      <c r="O52" s="35"/>
      <c r="P52" s="40"/>
      <c r="Q52" s="35"/>
      <c r="R52" s="36"/>
      <c r="S52" s="35"/>
      <c r="T52" s="36"/>
      <c r="U52" s="6"/>
      <c r="V52" s="70">
        <f>SUM(E53:T53)</f>
        <v>0</v>
      </c>
      <c r="W52" s="71">
        <f>COUNT(E53:T53)</f>
        <v>1</v>
      </c>
    </row>
    <row r="53" spans="2:23" s="11" customFormat="1" ht="13.5" customHeight="1" thickBot="1" thickTop="1">
      <c r="B53" s="62"/>
      <c r="C53" s="89"/>
      <c r="D53" s="66"/>
      <c r="E53" s="72"/>
      <c r="F53" s="73"/>
      <c r="G53" s="72"/>
      <c r="H53" s="73"/>
      <c r="I53" s="72">
        <v>0</v>
      </c>
      <c r="J53" s="73"/>
      <c r="K53" s="72"/>
      <c r="L53" s="73"/>
      <c r="M53" s="72"/>
      <c r="N53" s="73"/>
      <c r="O53" s="74"/>
      <c r="P53" s="106"/>
      <c r="Q53" s="74"/>
      <c r="R53" s="75"/>
      <c r="S53" s="74"/>
      <c r="T53" s="75"/>
      <c r="U53" s="13"/>
      <c r="V53" s="70"/>
      <c r="W53" s="71"/>
    </row>
    <row r="54" spans="2:23" ht="13.5" customHeight="1" thickBot="1" thickTop="1">
      <c r="B54" s="61" t="s">
        <v>399</v>
      </c>
      <c r="C54" s="63" t="s">
        <v>172</v>
      </c>
      <c r="D54" s="65" t="s">
        <v>27</v>
      </c>
      <c r="E54" s="10"/>
      <c r="F54" s="15"/>
      <c r="G54" s="26"/>
      <c r="H54" s="25"/>
      <c r="I54" s="26" t="s">
        <v>344</v>
      </c>
      <c r="J54" s="25" t="s">
        <v>86</v>
      </c>
      <c r="K54" s="21"/>
      <c r="L54" s="23"/>
      <c r="M54" s="21"/>
      <c r="N54" s="23"/>
      <c r="O54" s="33"/>
      <c r="P54" s="39"/>
      <c r="Q54" s="33"/>
      <c r="R54" s="34"/>
      <c r="S54" s="33"/>
      <c r="T54" s="34"/>
      <c r="U54" s="6"/>
      <c r="V54" s="53">
        <f>SUM(E55:T55)</f>
        <v>0</v>
      </c>
      <c r="W54" s="55">
        <f>COUNT(E55:T55)</f>
        <v>1</v>
      </c>
    </row>
    <row r="55" spans="2:23" s="11" customFormat="1" ht="13.5" customHeight="1" thickBot="1" thickTop="1">
      <c r="B55" s="62"/>
      <c r="C55" s="64"/>
      <c r="D55" s="66"/>
      <c r="E55" s="72"/>
      <c r="F55" s="73"/>
      <c r="G55" s="72"/>
      <c r="H55" s="73"/>
      <c r="I55" s="72">
        <v>0</v>
      </c>
      <c r="J55" s="73"/>
      <c r="K55" s="72"/>
      <c r="L55" s="73"/>
      <c r="M55" s="72"/>
      <c r="N55" s="73"/>
      <c r="O55" s="74"/>
      <c r="P55" s="106"/>
      <c r="Q55" s="74"/>
      <c r="R55" s="75"/>
      <c r="S55" s="74"/>
      <c r="T55" s="75"/>
      <c r="U55" s="13"/>
      <c r="V55" s="70"/>
      <c r="W55" s="71"/>
    </row>
    <row r="56" spans="2:23" ht="13.5" customHeight="1" thickBot="1" thickTop="1">
      <c r="B56" s="61" t="s">
        <v>400</v>
      </c>
      <c r="C56" s="63" t="s">
        <v>348</v>
      </c>
      <c r="D56" s="65" t="s">
        <v>35</v>
      </c>
      <c r="E56" s="10"/>
      <c r="F56" s="15"/>
      <c r="G56" s="26"/>
      <c r="H56" s="25"/>
      <c r="I56" s="26" t="s">
        <v>53</v>
      </c>
      <c r="J56" s="25"/>
      <c r="K56" s="21"/>
      <c r="L56" s="23"/>
      <c r="M56" s="21"/>
      <c r="N56" s="23"/>
      <c r="O56" s="33"/>
      <c r="P56" s="39"/>
      <c r="Q56" s="33"/>
      <c r="R56" s="34"/>
      <c r="S56" s="33"/>
      <c r="T56" s="34"/>
      <c r="U56" s="8"/>
      <c r="V56" s="53">
        <f>SUM(E57:T57)</f>
        <v>0</v>
      </c>
      <c r="W56" s="55">
        <f>COUNT(E57:T57)</f>
        <v>1</v>
      </c>
    </row>
    <row r="57" spans="2:23" s="11" customFormat="1" ht="13.5" customHeight="1" thickBot="1" thickTop="1">
      <c r="B57" s="62"/>
      <c r="C57" s="64"/>
      <c r="D57" s="66"/>
      <c r="E57" s="72"/>
      <c r="F57" s="73"/>
      <c r="G57" s="72"/>
      <c r="H57" s="73"/>
      <c r="I57" s="72">
        <v>0</v>
      </c>
      <c r="J57" s="73"/>
      <c r="K57" s="72"/>
      <c r="L57" s="73"/>
      <c r="M57" s="72"/>
      <c r="N57" s="73"/>
      <c r="O57" s="74"/>
      <c r="P57" s="106"/>
      <c r="Q57" s="74"/>
      <c r="R57" s="75"/>
      <c r="S57" s="74"/>
      <c r="T57" s="75"/>
      <c r="U57" s="13"/>
      <c r="V57" s="70"/>
      <c r="W57" s="71"/>
    </row>
    <row r="58" spans="2:23" ht="13.5" customHeight="1" thickBot="1" thickTop="1">
      <c r="B58" s="61" t="s">
        <v>401</v>
      </c>
      <c r="C58" s="88" t="s">
        <v>589</v>
      </c>
      <c r="D58" s="65" t="s">
        <v>34</v>
      </c>
      <c r="E58" s="10"/>
      <c r="F58" s="20"/>
      <c r="G58" s="26"/>
      <c r="H58" s="25"/>
      <c r="I58" s="26"/>
      <c r="J58" s="25"/>
      <c r="K58" s="21"/>
      <c r="L58" s="23"/>
      <c r="M58" s="21"/>
      <c r="N58" s="23"/>
      <c r="O58" s="33" t="s">
        <v>594</v>
      </c>
      <c r="P58" s="51" t="s">
        <v>652</v>
      </c>
      <c r="Q58" s="33"/>
      <c r="R58" s="34"/>
      <c r="S58" s="33"/>
      <c r="T58" s="34"/>
      <c r="U58" s="8"/>
      <c r="V58" s="53">
        <f>SUM(E59:T59)</f>
        <v>0</v>
      </c>
      <c r="W58" s="55">
        <f>COUNT(E59:T59)</f>
        <v>1</v>
      </c>
    </row>
    <row r="59" spans="2:23" s="11" customFormat="1" ht="13.5" customHeight="1" thickBot="1" thickTop="1">
      <c r="B59" s="62"/>
      <c r="C59" s="94"/>
      <c r="D59" s="65"/>
      <c r="E59" s="81"/>
      <c r="F59" s="82"/>
      <c r="G59" s="81"/>
      <c r="H59" s="82"/>
      <c r="I59" s="81"/>
      <c r="J59" s="82"/>
      <c r="K59" s="81"/>
      <c r="L59" s="82"/>
      <c r="M59" s="81"/>
      <c r="N59" s="82"/>
      <c r="O59" s="78">
        <v>0</v>
      </c>
      <c r="P59" s="90"/>
      <c r="Q59" s="78"/>
      <c r="R59" s="79"/>
      <c r="S59" s="78"/>
      <c r="T59" s="79"/>
      <c r="U59" s="12"/>
      <c r="V59" s="76"/>
      <c r="W59" s="77"/>
    </row>
    <row r="60" spans="2:23" ht="13.5" customHeight="1" thickBot="1" thickTop="1">
      <c r="B60" s="61" t="s">
        <v>402</v>
      </c>
      <c r="C60" s="118" t="s">
        <v>590</v>
      </c>
      <c r="D60" s="93" t="s">
        <v>34</v>
      </c>
      <c r="E60" s="31"/>
      <c r="F60" s="28"/>
      <c r="G60" s="41"/>
      <c r="H60" s="29"/>
      <c r="I60" s="41"/>
      <c r="J60" s="29"/>
      <c r="K60" s="41"/>
      <c r="L60" s="30"/>
      <c r="M60" s="27"/>
      <c r="N60" s="30"/>
      <c r="O60" s="35" t="s">
        <v>595</v>
      </c>
      <c r="P60" s="52" t="s">
        <v>652</v>
      </c>
      <c r="Q60" s="35"/>
      <c r="R60" s="36"/>
      <c r="S60" s="35" t="s">
        <v>784</v>
      </c>
      <c r="T60" s="36" t="s">
        <v>752</v>
      </c>
      <c r="U60" s="6"/>
      <c r="V60" s="70">
        <f>SUM(E61:T61)</f>
        <v>3</v>
      </c>
      <c r="W60" s="71">
        <f>COUNT(E61:T61)</f>
        <v>2</v>
      </c>
    </row>
    <row r="61" spans="2:23" s="11" customFormat="1" ht="13.5" customHeight="1" thickBot="1" thickTop="1">
      <c r="B61" s="62"/>
      <c r="C61" s="80"/>
      <c r="D61" s="65"/>
      <c r="E61" s="81"/>
      <c r="F61" s="82"/>
      <c r="G61" s="81"/>
      <c r="H61" s="82"/>
      <c r="I61" s="81"/>
      <c r="J61" s="82"/>
      <c r="K61" s="86"/>
      <c r="L61" s="87"/>
      <c r="M61" s="81"/>
      <c r="N61" s="82"/>
      <c r="O61" s="78">
        <v>0</v>
      </c>
      <c r="P61" s="90"/>
      <c r="Q61" s="78"/>
      <c r="R61" s="79"/>
      <c r="S61" s="78">
        <v>3</v>
      </c>
      <c r="T61" s="79"/>
      <c r="U61" s="13"/>
      <c r="V61" s="76"/>
      <c r="W61" s="77"/>
    </row>
    <row r="62" spans="2:23" ht="13.5" customHeight="1" thickBot="1" thickTop="1">
      <c r="B62" s="61" t="s">
        <v>464</v>
      </c>
      <c r="C62" s="88" t="s">
        <v>591</v>
      </c>
      <c r="D62" s="65" t="s">
        <v>34</v>
      </c>
      <c r="E62" s="10"/>
      <c r="F62" s="20"/>
      <c r="G62" s="26"/>
      <c r="H62" s="25"/>
      <c r="I62" s="26"/>
      <c r="J62" s="25"/>
      <c r="K62" s="21"/>
      <c r="L62" s="23"/>
      <c r="M62" s="21"/>
      <c r="N62" s="23"/>
      <c r="O62" s="33" t="s">
        <v>596</v>
      </c>
      <c r="P62" s="51" t="s">
        <v>652</v>
      </c>
      <c r="Q62" s="33"/>
      <c r="R62" s="34"/>
      <c r="S62" s="33"/>
      <c r="T62" s="34"/>
      <c r="U62" s="8"/>
      <c r="V62" s="53">
        <f>SUM(E63:T63)</f>
        <v>0</v>
      </c>
      <c r="W62" s="55">
        <f>COUNT(E63:T63)</f>
        <v>1</v>
      </c>
    </row>
    <row r="63" spans="2:23" s="11" customFormat="1" ht="13.5" customHeight="1" thickBot="1" thickTop="1">
      <c r="B63" s="62"/>
      <c r="C63" s="89"/>
      <c r="D63" s="66"/>
      <c r="E63" s="72"/>
      <c r="F63" s="73"/>
      <c r="G63" s="72"/>
      <c r="H63" s="73"/>
      <c r="I63" s="72"/>
      <c r="J63" s="73"/>
      <c r="K63" s="72"/>
      <c r="L63" s="73"/>
      <c r="M63" s="72"/>
      <c r="N63" s="73"/>
      <c r="O63" s="74">
        <v>0</v>
      </c>
      <c r="P63" s="106"/>
      <c r="Q63" s="74"/>
      <c r="R63" s="75"/>
      <c r="S63" s="74"/>
      <c r="T63" s="75"/>
      <c r="U63" s="13"/>
      <c r="V63" s="70"/>
      <c r="W63" s="71"/>
    </row>
    <row r="64" spans="2:23" ht="13.5" customHeight="1" thickBot="1" thickTop="1">
      <c r="B64" s="61" t="s">
        <v>465</v>
      </c>
      <c r="C64" s="88" t="s">
        <v>592</v>
      </c>
      <c r="D64" s="65" t="s">
        <v>34</v>
      </c>
      <c r="E64" s="10"/>
      <c r="F64" s="20"/>
      <c r="G64" s="26"/>
      <c r="H64" s="25"/>
      <c r="I64" s="26"/>
      <c r="J64" s="25"/>
      <c r="K64" s="21"/>
      <c r="L64" s="23"/>
      <c r="M64" s="21"/>
      <c r="N64" s="23"/>
      <c r="O64" s="33" t="s">
        <v>597</v>
      </c>
      <c r="P64" s="51" t="s">
        <v>652</v>
      </c>
      <c r="Q64" s="33"/>
      <c r="R64" s="34"/>
      <c r="S64" s="33"/>
      <c r="T64" s="34"/>
      <c r="U64" s="8"/>
      <c r="V64" s="53">
        <f>SUM(E65:T65)</f>
        <v>0</v>
      </c>
      <c r="W64" s="55">
        <f>COUNT(E65:T65)</f>
        <v>1</v>
      </c>
    </row>
    <row r="65" spans="2:23" s="11" customFormat="1" ht="13.5" customHeight="1" thickBot="1" thickTop="1">
      <c r="B65" s="62"/>
      <c r="C65" s="94"/>
      <c r="D65" s="65"/>
      <c r="E65" s="81"/>
      <c r="F65" s="82"/>
      <c r="G65" s="81"/>
      <c r="H65" s="82"/>
      <c r="I65" s="81"/>
      <c r="J65" s="82"/>
      <c r="K65" s="81"/>
      <c r="L65" s="82"/>
      <c r="M65" s="81"/>
      <c r="N65" s="82"/>
      <c r="O65" s="78">
        <v>0</v>
      </c>
      <c r="P65" s="90"/>
      <c r="Q65" s="78"/>
      <c r="R65" s="79"/>
      <c r="S65" s="78"/>
      <c r="T65" s="79"/>
      <c r="U65" s="12"/>
      <c r="V65" s="76"/>
      <c r="W65" s="77"/>
    </row>
    <row r="66" spans="2:23" ht="13.5" customHeight="1" thickBot="1" thickTop="1">
      <c r="B66" s="61" t="s">
        <v>645</v>
      </c>
      <c r="C66" s="88" t="s">
        <v>52</v>
      </c>
      <c r="D66" s="65" t="s">
        <v>27</v>
      </c>
      <c r="E66" s="10"/>
      <c r="F66" s="20"/>
      <c r="G66" s="26"/>
      <c r="H66" s="25"/>
      <c r="I66" s="26"/>
      <c r="J66" s="25"/>
      <c r="K66" s="21"/>
      <c r="L66" s="23"/>
      <c r="M66" s="21" t="s">
        <v>509</v>
      </c>
      <c r="N66" s="23" t="s">
        <v>10</v>
      </c>
      <c r="O66" s="33" t="s">
        <v>585</v>
      </c>
      <c r="P66" s="51" t="s">
        <v>10</v>
      </c>
      <c r="Q66" s="33" t="s">
        <v>683</v>
      </c>
      <c r="R66" s="34" t="s">
        <v>85</v>
      </c>
      <c r="S66" s="33" t="s">
        <v>795</v>
      </c>
      <c r="T66" s="34" t="s">
        <v>652</v>
      </c>
      <c r="U66" s="8"/>
      <c r="V66" s="53">
        <f>SUM(E67:T67)</f>
        <v>0</v>
      </c>
      <c r="W66" s="55">
        <f>COUNT(E67:T67)</f>
        <v>4</v>
      </c>
    </row>
    <row r="67" spans="2:23" s="11" customFormat="1" ht="13.5" customHeight="1" thickBot="1" thickTop="1">
      <c r="B67" s="67"/>
      <c r="C67" s="129"/>
      <c r="D67" s="69"/>
      <c r="E67" s="57"/>
      <c r="F67" s="58"/>
      <c r="G67" s="57"/>
      <c r="H67" s="58"/>
      <c r="I67" s="57"/>
      <c r="J67" s="58"/>
      <c r="K67" s="57"/>
      <c r="L67" s="58"/>
      <c r="M67" s="57">
        <v>0</v>
      </c>
      <c r="N67" s="58"/>
      <c r="O67" s="59">
        <v>0</v>
      </c>
      <c r="P67" s="121"/>
      <c r="Q67" s="59">
        <v>0</v>
      </c>
      <c r="R67" s="60"/>
      <c r="S67" s="59">
        <v>0</v>
      </c>
      <c r="T67" s="60"/>
      <c r="U67" s="14"/>
      <c r="V67" s="54"/>
      <c r="W67" s="56"/>
    </row>
    <row r="68" spans="2:23" ht="14.25" thickBot="1" thickTop="1">
      <c r="B68" s="61" t="s">
        <v>646</v>
      </c>
      <c r="C68" s="88" t="s">
        <v>786</v>
      </c>
      <c r="D68" s="65" t="s">
        <v>35</v>
      </c>
      <c r="E68" s="10"/>
      <c r="F68" s="20"/>
      <c r="G68" s="26"/>
      <c r="H68" s="25"/>
      <c r="I68" s="26"/>
      <c r="J68" s="25"/>
      <c r="K68" s="21"/>
      <c r="L68" s="23"/>
      <c r="M68" s="21"/>
      <c r="N68" s="23"/>
      <c r="O68" s="33"/>
      <c r="P68" s="51"/>
      <c r="Q68" s="33"/>
      <c r="R68" s="34"/>
      <c r="S68" s="33" t="s">
        <v>787</v>
      </c>
      <c r="T68" s="34" t="s">
        <v>10</v>
      </c>
      <c r="U68" s="8"/>
      <c r="V68" s="53">
        <f>SUM(E69:T69)</f>
        <v>0</v>
      </c>
      <c r="W68" s="55">
        <f>COUNT(E69:T69)</f>
        <v>1</v>
      </c>
    </row>
    <row r="69" spans="2:23" ht="14.25" thickBot="1" thickTop="1">
      <c r="B69" s="67"/>
      <c r="C69" s="129"/>
      <c r="D69" s="69"/>
      <c r="E69" s="57"/>
      <c r="F69" s="58"/>
      <c r="G69" s="57"/>
      <c r="H69" s="58"/>
      <c r="I69" s="57"/>
      <c r="J69" s="58"/>
      <c r="K69" s="57"/>
      <c r="L69" s="58"/>
      <c r="M69" s="57"/>
      <c r="N69" s="58"/>
      <c r="O69" s="59"/>
      <c r="P69" s="121"/>
      <c r="Q69" s="59"/>
      <c r="R69" s="60"/>
      <c r="S69" s="59">
        <v>0</v>
      </c>
      <c r="T69" s="60"/>
      <c r="U69" s="14"/>
      <c r="V69" s="54"/>
      <c r="W69" s="56"/>
    </row>
    <row r="70" spans="2:23" ht="14.25" thickBot="1" thickTop="1">
      <c r="B70" s="61" t="s">
        <v>647</v>
      </c>
      <c r="C70" s="88" t="s">
        <v>788</v>
      </c>
      <c r="D70" s="65" t="s">
        <v>35</v>
      </c>
      <c r="E70" s="10"/>
      <c r="F70" s="20"/>
      <c r="G70" s="26"/>
      <c r="H70" s="25"/>
      <c r="I70" s="26"/>
      <c r="J70" s="25"/>
      <c r="K70" s="21"/>
      <c r="L70" s="23"/>
      <c r="M70" s="21"/>
      <c r="N70" s="23"/>
      <c r="O70" s="33"/>
      <c r="P70" s="51"/>
      <c r="Q70" s="33"/>
      <c r="R70" s="34"/>
      <c r="S70" s="33" t="s">
        <v>789</v>
      </c>
      <c r="T70" s="34" t="s">
        <v>18</v>
      </c>
      <c r="U70" s="8"/>
      <c r="V70" s="53">
        <f>SUM(E71:T71)</f>
        <v>0</v>
      </c>
      <c r="W70" s="55">
        <f>COUNT(E71:T71)</f>
        <v>1</v>
      </c>
    </row>
    <row r="71" spans="2:23" ht="14.25" thickBot="1" thickTop="1">
      <c r="B71" s="67"/>
      <c r="C71" s="129"/>
      <c r="D71" s="69"/>
      <c r="E71" s="57"/>
      <c r="F71" s="58"/>
      <c r="G71" s="57"/>
      <c r="H71" s="58"/>
      <c r="I71" s="57"/>
      <c r="J71" s="58"/>
      <c r="K71" s="57"/>
      <c r="L71" s="58"/>
      <c r="M71" s="57"/>
      <c r="N71" s="58"/>
      <c r="O71" s="59"/>
      <c r="P71" s="121"/>
      <c r="Q71" s="59"/>
      <c r="R71" s="60"/>
      <c r="S71" s="59">
        <v>0</v>
      </c>
      <c r="T71" s="60"/>
      <c r="U71" s="14"/>
      <c r="V71" s="54"/>
      <c r="W71" s="56"/>
    </row>
    <row r="72" spans="2:23" ht="14.25" thickBot="1" thickTop="1">
      <c r="B72" s="61" t="s">
        <v>648</v>
      </c>
      <c r="C72" s="88" t="s">
        <v>791</v>
      </c>
      <c r="D72" s="65" t="s">
        <v>35</v>
      </c>
      <c r="E72" s="10"/>
      <c r="F72" s="20"/>
      <c r="G72" s="26"/>
      <c r="H72" s="25"/>
      <c r="I72" s="26"/>
      <c r="J72" s="25"/>
      <c r="K72" s="21"/>
      <c r="L72" s="23"/>
      <c r="M72" s="21"/>
      <c r="N72" s="23"/>
      <c r="O72" s="33"/>
      <c r="P72" s="51"/>
      <c r="Q72" s="33"/>
      <c r="R72" s="34"/>
      <c r="S72" s="33" t="s">
        <v>792</v>
      </c>
      <c r="T72" s="34" t="s">
        <v>86</v>
      </c>
      <c r="U72" s="8"/>
      <c r="V72" s="53">
        <f>SUM(E73:T73)</f>
        <v>0</v>
      </c>
      <c r="W72" s="55">
        <f>COUNT(E73:T73)</f>
        <v>1</v>
      </c>
    </row>
    <row r="73" spans="2:23" ht="14.25" thickBot="1" thickTop="1">
      <c r="B73" s="67"/>
      <c r="C73" s="129"/>
      <c r="D73" s="69"/>
      <c r="E73" s="57"/>
      <c r="F73" s="58"/>
      <c r="G73" s="57"/>
      <c r="H73" s="58"/>
      <c r="I73" s="57"/>
      <c r="J73" s="58"/>
      <c r="K73" s="57"/>
      <c r="L73" s="58"/>
      <c r="M73" s="57"/>
      <c r="N73" s="58"/>
      <c r="O73" s="59"/>
      <c r="P73" s="121"/>
      <c r="Q73" s="59"/>
      <c r="R73" s="60"/>
      <c r="S73" s="59">
        <v>0</v>
      </c>
      <c r="T73" s="60"/>
      <c r="U73" s="14"/>
      <c r="V73" s="54"/>
      <c r="W73" s="56"/>
    </row>
    <row r="74" spans="2:23" ht="14.25" thickBot="1" thickTop="1">
      <c r="B74" s="61" t="s">
        <v>649</v>
      </c>
      <c r="C74" s="88" t="s">
        <v>793</v>
      </c>
      <c r="D74" s="65" t="s">
        <v>76</v>
      </c>
      <c r="E74" s="10"/>
      <c r="F74" s="20"/>
      <c r="G74" s="26"/>
      <c r="H74" s="25"/>
      <c r="I74" s="26"/>
      <c r="J74" s="25"/>
      <c r="K74" s="21"/>
      <c r="L74" s="23"/>
      <c r="M74" s="21"/>
      <c r="N74" s="23"/>
      <c r="O74" s="33"/>
      <c r="P74" s="51"/>
      <c r="Q74" s="33"/>
      <c r="R74" s="34"/>
      <c r="S74" s="33" t="s">
        <v>794</v>
      </c>
      <c r="T74" s="34" t="s">
        <v>87</v>
      </c>
      <c r="U74" s="8"/>
      <c r="V74" s="53">
        <f>SUM(E75:T75)</f>
        <v>0</v>
      </c>
      <c r="W74" s="55">
        <f>COUNT(E75:T75)</f>
        <v>1</v>
      </c>
    </row>
    <row r="75" spans="2:23" ht="14.25" thickBot="1" thickTop="1">
      <c r="B75" s="67"/>
      <c r="C75" s="129"/>
      <c r="D75" s="69"/>
      <c r="E75" s="57"/>
      <c r="F75" s="58"/>
      <c r="G75" s="57"/>
      <c r="H75" s="58"/>
      <c r="I75" s="57"/>
      <c r="J75" s="58"/>
      <c r="K75" s="57"/>
      <c r="L75" s="58"/>
      <c r="M75" s="57"/>
      <c r="N75" s="58"/>
      <c r="O75" s="59"/>
      <c r="P75" s="121"/>
      <c r="Q75" s="59"/>
      <c r="R75" s="60"/>
      <c r="S75" s="59">
        <v>0</v>
      </c>
      <c r="T75" s="60"/>
      <c r="U75" s="14"/>
      <c r="V75" s="54"/>
      <c r="W75" s="56"/>
    </row>
    <row r="76" spans="2:23" ht="14.25" thickBot="1" thickTop="1">
      <c r="B76" s="61" t="s">
        <v>650</v>
      </c>
      <c r="C76" s="88" t="s">
        <v>797</v>
      </c>
      <c r="D76" s="65" t="s">
        <v>27</v>
      </c>
      <c r="E76" s="10"/>
      <c r="F76" s="20"/>
      <c r="G76" s="26"/>
      <c r="H76" s="25"/>
      <c r="I76" s="26"/>
      <c r="J76" s="25"/>
      <c r="K76" s="21"/>
      <c r="L76" s="23"/>
      <c r="M76" s="21"/>
      <c r="N76" s="23"/>
      <c r="O76" s="33"/>
      <c r="P76" s="51"/>
      <c r="Q76" s="33"/>
      <c r="R76" s="34"/>
      <c r="S76" s="33" t="s">
        <v>798</v>
      </c>
      <c r="T76" s="34" t="s">
        <v>395</v>
      </c>
      <c r="U76" s="8"/>
      <c r="V76" s="53">
        <f>SUM(E77:T77)</f>
        <v>0</v>
      </c>
      <c r="W76" s="55">
        <f>COUNT(E77:T77)</f>
        <v>1</v>
      </c>
    </row>
    <row r="77" spans="2:23" ht="14.25" thickBot="1" thickTop="1">
      <c r="B77" s="67"/>
      <c r="C77" s="129"/>
      <c r="D77" s="69"/>
      <c r="E77" s="57"/>
      <c r="F77" s="58"/>
      <c r="G77" s="57"/>
      <c r="H77" s="58"/>
      <c r="I77" s="57"/>
      <c r="J77" s="58"/>
      <c r="K77" s="57"/>
      <c r="L77" s="58"/>
      <c r="M77" s="57"/>
      <c r="N77" s="58"/>
      <c r="O77" s="59"/>
      <c r="P77" s="121"/>
      <c r="Q77" s="59"/>
      <c r="R77" s="60"/>
      <c r="S77" s="59">
        <v>0</v>
      </c>
      <c r="T77" s="60"/>
      <c r="U77" s="14"/>
      <c r="V77" s="54"/>
      <c r="W77" s="56"/>
    </row>
    <row r="78" spans="2:23" ht="14.25" thickBot="1" thickTop="1">
      <c r="B78" s="61" t="s">
        <v>651</v>
      </c>
      <c r="C78" s="88" t="s">
        <v>799</v>
      </c>
      <c r="D78" s="65" t="s">
        <v>27</v>
      </c>
      <c r="E78" s="10"/>
      <c r="F78" s="20"/>
      <c r="G78" s="26"/>
      <c r="H78" s="25"/>
      <c r="I78" s="26"/>
      <c r="J78" s="25"/>
      <c r="K78" s="21"/>
      <c r="L78" s="23"/>
      <c r="M78" s="21"/>
      <c r="N78" s="23"/>
      <c r="O78" s="33"/>
      <c r="P78" s="51"/>
      <c r="Q78" s="33"/>
      <c r="R78" s="34"/>
      <c r="S78" s="33" t="s">
        <v>800</v>
      </c>
      <c r="T78" s="34" t="s">
        <v>110</v>
      </c>
      <c r="U78" s="8"/>
      <c r="V78" s="53">
        <f>SUM(E79:T79)</f>
        <v>0</v>
      </c>
      <c r="W78" s="55">
        <f>COUNT(E79:T79)</f>
        <v>1</v>
      </c>
    </row>
    <row r="79" spans="2:23" ht="14.25" thickBot="1" thickTop="1">
      <c r="B79" s="67"/>
      <c r="C79" s="129"/>
      <c r="D79" s="69"/>
      <c r="E79" s="57"/>
      <c r="F79" s="58"/>
      <c r="G79" s="57"/>
      <c r="H79" s="58"/>
      <c r="I79" s="57"/>
      <c r="J79" s="58"/>
      <c r="K79" s="57"/>
      <c r="L79" s="58"/>
      <c r="M79" s="57"/>
      <c r="N79" s="58"/>
      <c r="O79" s="59"/>
      <c r="P79" s="121"/>
      <c r="Q79" s="59"/>
      <c r="R79" s="60"/>
      <c r="S79" s="59">
        <v>0</v>
      </c>
      <c r="T79" s="60"/>
      <c r="U79" s="14"/>
      <c r="V79" s="54"/>
      <c r="W79" s="56"/>
    </row>
    <row r="80" spans="2:23" ht="14.25" thickBot="1" thickTop="1">
      <c r="B80" s="61" t="s">
        <v>736</v>
      </c>
      <c r="C80" s="88" t="s">
        <v>805</v>
      </c>
      <c r="D80" s="65" t="s">
        <v>35</v>
      </c>
      <c r="E80" s="10"/>
      <c r="F80" s="20"/>
      <c r="G80" s="26"/>
      <c r="H80" s="25"/>
      <c r="I80" s="26"/>
      <c r="J80" s="25"/>
      <c r="K80" s="21"/>
      <c r="L80" s="23"/>
      <c r="M80" s="21"/>
      <c r="N80" s="23"/>
      <c r="O80" s="33"/>
      <c r="P80" s="51"/>
      <c r="Q80" s="33"/>
      <c r="R80" s="34"/>
      <c r="S80" s="33" t="s">
        <v>806</v>
      </c>
      <c r="T80" s="34" t="s">
        <v>88</v>
      </c>
      <c r="U80" s="8"/>
      <c r="V80" s="53">
        <f>SUM(E81:T81)</f>
        <v>0</v>
      </c>
      <c r="W80" s="55">
        <f>COUNT(E81:T81)</f>
        <v>1</v>
      </c>
    </row>
    <row r="81" spans="2:23" ht="14.25" thickBot="1" thickTop="1">
      <c r="B81" s="67"/>
      <c r="C81" s="129"/>
      <c r="D81" s="69"/>
      <c r="E81" s="57"/>
      <c r="F81" s="58"/>
      <c r="G81" s="57"/>
      <c r="H81" s="58"/>
      <c r="I81" s="57"/>
      <c r="J81" s="58"/>
      <c r="K81" s="57"/>
      <c r="L81" s="58"/>
      <c r="M81" s="57"/>
      <c r="N81" s="58"/>
      <c r="O81" s="59"/>
      <c r="P81" s="121"/>
      <c r="Q81" s="59"/>
      <c r="R81" s="60"/>
      <c r="S81" s="59">
        <v>0</v>
      </c>
      <c r="T81" s="60"/>
      <c r="U81" s="14"/>
      <c r="V81" s="54"/>
      <c r="W81" s="56"/>
    </row>
    <row r="82" ht="13.5" thickTop="1"/>
  </sheetData>
  <sheetProtection/>
  <mergeCells count="522">
    <mergeCell ref="V80:V81"/>
    <mergeCell ref="W80:W81"/>
    <mergeCell ref="E81:F81"/>
    <mergeCell ref="G81:H81"/>
    <mergeCell ref="I81:J81"/>
    <mergeCell ref="K81:L81"/>
    <mergeCell ref="M81:N81"/>
    <mergeCell ref="O81:P81"/>
    <mergeCell ref="Q81:R81"/>
    <mergeCell ref="S81:T81"/>
    <mergeCell ref="O79:P79"/>
    <mergeCell ref="Q79:R79"/>
    <mergeCell ref="S79:T79"/>
    <mergeCell ref="B80:B81"/>
    <mergeCell ref="C80:C81"/>
    <mergeCell ref="D80:D81"/>
    <mergeCell ref="B78:B79"/>
    <mergeCell ref="C78:C79"/>
    <mergeCell ref="D78:D79"/>
    <mergeCell ref="V78:V79"/>
    <mergeCell ref="W78:W79"/>
    <mergeCell ref="E79:F79"/>
    <mergeCell ref="G79:H79"/>
    <mergeCell ref="I79:J79"/>
    <mergeCell ref="K79:L79"/>
    <mergeCell ref="M79:N79"/>
    <mergeCell ref="V76:V77"/>
    <mergeCell ref="W76:W77"/>
    <mergeCell ref="E77:F77"/>
    <mergeCell ref="G77:H77"/>
    <mergeCell ref="I77:J77"/>
    <mergeCell ref="K77:L77"/>
    <mergeCell ref="M77:N77"/>
    <mergeCell ref="O77:P77"/>
    <mergeCell ref="Q77:R77"/>
    <mergeCell ref="S77:T77"/>
    <mergeCell ref="O75:P75"/>
    <mergeCell ref="Q75:R75"/>
    <mergeCell ref="S75:T75"/>
    <mergeCell ref="B76:B77"/>
    <mergeCell ref="C76:C77"/>
    <mergeCell ref="D76:D77"/>
    <mergeCell ref="B74:B75"/>
    <mergeCell ref="C74:C75"/>
    <mergeCell ref="D74:D75"/>
    <mergeCell ref="V74:V75"/>
    <mergeCell ref="W74:W75"/>
    <mergeCell ref="E75:F75"/>
    <mergeCell ref="G75:H75"/>
    <mergeCell ref="I75:J75"/>
    <mergeCell ref="K75:L75"/>
    <mergeCell ref="M75:N75"/>
    <mergeCell ref="V72:V73"/>
    <mergeCell ref="W72:W73"/>
    <mergeCell ref="E73:F73"/>
    <mergeCell ref="G73:H73"/>
    <mergeCell ref="I73:J73"/>
    <mergeCell ref="K73:L73"/>
    <mergeCell ref="M73:N73"/>
    <mergeCell ref="O73:P73"/>
    <mergeCell ref="Q73:R73"/>
    <mergeCell ref="S73:T73"/>
    <mergeCell ref="O71:P71"/>
    <mergeCell ref="Q71:R71"/>
    <mergeCell ref="S71:T71"/>
    <mergeCell ref="B72:B73"/>
    <mergeCell ref="C72:C73"/>
    <mergeCell ref="D72:D73"/>
    <mergeCell ref="B70:B71"/>
    <mergeCell ref="C70:C71"/>
    <mergeCell ref="D70:D71"/>
    <mergeCell ref="V70:V71"/>
    <mergeCell ref="W70:W71"/>
    <mergeCell ref="E71:F71"/>
    <mergeCell ref="G71:H71"/>
    <mergeCell ref="I71:J71"/>
    <mergeCell ref="K71:L71"/>
    <mergeCell ref="M71:N71"/>
    <mergeCell ref="V68:V69"/>
    <mergeCell ref="W68:W69"/>
    <mergeCell ref="E69:F69"/>
    <mergeCell ref="G69:H69"/>
    <mergeCell ref="I69:J69"/>
    <mergeCell ref="K69:L69"/>
    <mergeCell ref="M69:N69"/>
    <mergeCell ref="O69:P69"/>
    <mergeCell ref="Q69:R69"/>
    <mergeCell ref="S69:T69"/>
    <mergeCell ref="D64:D65"/>
    <mergeCell ref="B62:B63"/>
    <mergeCell ref="C62:C63"/>
    <mergeCell ref="D62:D63"/>
    <mergeCell ref="B68:B69"/>
    <mergeCell ref="C68:C69"/>
    <mergeCell ref="D68:D69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S65:T65"/>
    <mergeCell ref="E63:F63"/>
    <mergeCell ref="G63:H63"/>
    <mergeCell ref="I63:J63"/>
    <mergeCell ref="K63:L63"/>
    <mergeCell ref="M63:N63"/>
    <mergeCell ref="O63:P63"/>
    <mergeCell ref="M61:N61"/>
    <mergeCell ref="O61:P61"/>
    <mergeCell ref="Q61:R61"/>
    <mergeCell ref="S61:T61"/>
    <mergeCell ref="V62:V63"/>
    <mergeCell ref="W62:W63"/>
    <mergeCell ref="Q63:R63"/>
    <mergeCell ref="S63:T63"/>
    <mergeCell ref="D60:D61"/>
    <mergeCell ref="B58:B59"/>
    <mergeCell ref="C58:C59"/>
    <mergeCell ref="D58:D59"/>
    <mergeCell ref="V60:V61"/>
    <mergeCell ref="W60:W61"/>
    <mergeCell ref="E61:F61"/>
    <mergeCell ref="G61:H61"/>
    <mergeCell ref="I61:J61"/>
    <mergeCell ref="K61:L61"/>
    <mergeCell ref="V58:V59"/>
    <mergeCell ref="W58:W59"/>
    <mergeCell ref="E59:F59"/>
    <mergeCell ref="G59:H59"/>
    <mergeCell ref="I59:J59"/>
    <mergeCell ref="K59:L59"/>
    <mergeCell ref="M59:N59"/>
    <mergeCell ref="O59:P59"/>
    <mergeCell ref="Q59:R59"/>
    <mergeCell ref="S59:T59"/>
    <mergeCell ref="C28:C29"/>
    <mergeCell ref="D28:D29"/>
    <mergeCell ref="Q53:R53"/>
    <mergeCell ref="V50:V51"/>
    <mergeCell ref="W50:W51"/>
    <mergeCell ref="E51:F51"/>
    <mergeCell ref="G51:H51"/>
    <mergeCell ref="I51:J51"/>
    <mergeCell ref="K51:L51"/>
    <mergeCell ref="M51:N51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  <mergeCell ref="W36:W37"/>
    <mergeCell ref="E37:F37"/>
    <mergeCell ref="G37:H37"/>
    <mergeCell ref="I37:J37"/>
    <mergeCell ref="K37:L37"/>
    <mergeCell ref="M37:N37"/>
    <mergeCell ref="O37:P37"/>
    <mergeCell ref="Q37:R37"/>
    <mergeCell ref="S37:T37"/>
    <mergeCell ref="D36:D37"/>
    <mergeCell ref="B66:B67"/>
    <mergeCell ref="C66:C67"/>
    <mergeCell ref="D66:D67"/>
    <mergeCell ref="C38:C39"/>
    <mergeCell ref="D38:D39"/>
    <mergeCell ref="B64:B65"/>
    <mergeCell ref="C64:C65"/>
    <mergeCell ref="B60:B61"/>
    <mergeCell ref="C60:C61"/>
    <mergeCell ref="B50:B51"/>
    <mergeCell ref="C50:C51"/>
    <mergeCell ref="D50:D51"/>
    <mergeCell ref="B28:B29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S67:T67"/>
    <mergeCell ref="O43:P43"/>
    <mergeCell ref="Q43:R43"/>
    <mergeCell ref="S43:T43"/>
    <mergeCell ref="O51:P51"/>
    <mergeCell ref="Q51:R51"/>
    <mergeCell ref="S51:T51"/>
    <mergeCell ref="E43:F43"/>
    <mergeCell ref="G43:H43"/>
    <mergeCell ref="M43:N43"/>
    <mergeCell ref="B42:B43"/>
    <mergeCell ref="C42:C43"/>
    <mergeCell ref="D42:D43"/>
    <mergeCell ref="M41:N41"/>
    <mergeCell ref="O41:P41"/>
    <mergeCell ref="V40:V41"/>
    <mergeCell ref="B14:B15"/>
    <mergeCell ref="C14:C15"/>
    <mergeCell ref="D40:D41"/>
    <mergeCell ref="V36:V37"/>
    <mergeCell ref="E41:F41"/>
    <mergeCell ref="B36:B37"/>
    <mergeCell ref="C36:C37"/>
    <mergeCell ref="K15:L15"/>
    <mergeCell ref="M15:N15"/>
    <mergeCell ref="Q15:R15"/>
    <mergeCell ref="O15:P15"/>
    <mergeCell ref="V14:V15"/>
    <mergeCell ref="I43:J43"/>
    <mergeCell ref="K43:L43"/>
    <mergeCell ref="Q41:R41"/>
    <mergeCell ref="S41:T41"/>
    <mergeCell ref="V28:V29"/>
    <mergeCell ref="E27:F27"/>
    <mergeCell ref="G27:H27"/>
    <mergeCell ref="W16:W17"/>
    <mergeCell ref="E17:F17"/>
    <mergeCell ref="G17:H17"/>
    <mergeCell ref="I17:J17"/>
    <mergeCell ref="K17:L17"/>
    <mergeCell ref="M17:N17"/>
    <mergeCell ref="O17:P17"/>
    <mergeCell ref="V16:V17"/>
    <mergeCell ref="W8:W9"/>
    <mergeCell ref="E9:F9"/>
    <mergeCell ref="G9:H9"/>
    <mergeCell ref="I9:J9"/>
    <mergeCell ref="K9:L9"/>
    <mergeCell ref="W14:W15"/>
    <mergeCell ref="E15:F15"/>
    <mergeCell ref="G15:H15"/>
    <mergeCell ref="I15:J15"/>
    <mergeCell ref="M9:N9"/>
    <mergeCell ref="O9:P9"/>
    <mergeCell ref="Q9:R9"/>
    <mergeCell ref="S9:T9"/>
    <mergeCell ref="W6:W7"/>
    <mergeCell ref="S7:T7"/>
    <mergeCell ref="K7:L7"/>
    <mergeCell ref="M7:N7"/>
    <mergeCell ref="Q7:R7"/>
    <mergeCell ref="B6:B7"/>
    <mergeCell ref="C6:C7"/>
    <mergeCell ref="D6:D7"/>
    <mergeCell ref="O7:P7"/>
    <mergeCell ref="E7:F7"/>
    <mergeCell ref="G7:H7"/>
    <mergeCell ref="I7:J7"/>
    <mergeCell ref="B8:B9"/>
    <mergeCell ref="C8:C9"/>
    <mergeCell ref="D8:D9"/>
    <mergeCell ref="I27:J27"/>
    <mergeCell ref="K27:L27"/>
    <mergeCell ref="M27:N27"/>
    <mergeCell ref="B24:B25"/>
    <mergeCell ref="C24:C25"/>
    <mergeCell ref="D24:D25"/>
    <mergeCell ref="C20:C21"/>
    <mergeCell ref="Q27:R27"/>
    <mergeCell ref="S27:T27"/>
    <mergeCell ref="W24:W25"/>
    <mergeCell ref="E25:F25"/>
    <mergeCell ref="G25:H25"/>
    <mergeCell ref="I25:J25"/>
    <mergeCell ref="K25:L25"/>
    <mergeCell ref="M25:N25"/>
    <mergeCell ref="V24:V25"/>
    <mergeCell ref="W26:W27"/>
    <mergeCell ref="Q25:R25"/>
    <mergeCell ref="S25:T25"/>
    <mergeCell ref="W30:W31"/>
    <mergeCell ref="E31:F31"/>
    <mergeCell ref="G31:H31"/>
    <mergeCell ref="I31:J31"/>
    <mergeCell ref="K31:L31"/>
    <mergeCell ref="M31:N31"/>
    <mergeCell ref="Q31:R31"/>
    <mergeCell ref="O27:P27"/>
    <mergeCell ref="W20:W21"/>
    <mergeCell ref="E21:F21"/>
    <mergeCell ref="I21:J21"/>
    <mergeCell ref="K21:L21"/>
    <mergeCell ref="M21:N21"/>
    <mergeCell ref="O21:P21"/>
    <mergeCell ref="Q21:R21"/>
    <mergeCell ref="S21:T21"/>
    <mergeCell ref="O5:P5"/>
    <mergeCell ref="F3:F4"/>
    <mergeCell ref="B30:B31"/>
    <mergeCell ref="C30:C31"/>
    <mergeCell ref="D30:D31"/>
    <mergeCell ref="B26:B27"/>
    <mergeCell ref="C26:C27"/>
    <mergeCell ref="D26:D27"/>
    <mergeCell ref="O31:P31"/>
    <mergeCell ref="O25:P25"/>
    <mergeCell ref="W3:W5"/>
    <mergeCell ref="E5:F5"/>
    <mergeCell ref="G5:H5"/>
    <mergeCell ref="I5:J5"/>
    <mergeCell ref="K5:L5"/>
    <mergeCell ref="M5:N5"/>
    <mergeCell ref="L3:L4"/>
    <mergeCell ref="Q5:R5"/>
    <mergeCell ref="S5:T5"/>
    <mergeCell ref="R3:R4"/>
    <mergeCell ref="V30:V31"/>
    <mergeCell ref="V26:V27"/>
    <mergeCell ref="V6:V7"/>
    <mergeCell ref="V18:V19"/>
    <mergeCell ref="S17:T17"/>
    <mergeCell ref="V8:V9"/>
    <mergeCell ref="S15:T15"/>
    <mergeCell ref="V10:V11"/>
    <mergeCell ref="V20:V21"/>
    <mergeCell ref="S31:T31"/>
    <mergeCell ref="V3:V5"/>
    <mergeCell ref="N3:N4"/>
    <mergeCell ref="O3:O4"/>
    <mergeCell ref="P3:P4"/>
    <mergeCell ref="Q3:Q4"/>
    <mergeCell ref="J3:J4"/>
    <mergeCell ref="K3:K4"/>
    <mergeCell ref="S3:S4"/>
    <mergeCell ref="T3:T4"/>
    <mergeCell ref="M3:M4"/>
    <mergeCell ref="H3:H4"/>
    <mergeCell ref="I3:I4"/>
    <mergeCell ref="B3:B5"/>
    <mergeCell ref="C3:C5"/>
    <mergeCell ref="D3:D5"/>
    <mergeCell ref="E3:E4"/>
    <mergeCell ref="G3:G4"/>
    <mergeCell ref="W10:W11"/>
    <mergeCell ref="E11:F11"/>
    <mergeCell ref="G11:H11"/>
    <mergeCell ref="I11:J11"/>
    <mergeCell ref="K11:L11"/>
    <mergeCell ref="M11:N11"/>
    <mergeCell ref="O11:P11"/>
    <mergeCell ref="Q11:R11"/>
    <mergeCell ref="S11:T11"/>
    <mergeCell ref="W22:W23"/>
    <mergeCell ref="E23:F23"/>
    <mergeCell ref="G23:H23"/>
    <mergeCell ref="I23:J23"/>
    <mergeCell ref="K23:L23"/>
    <mergeCell ref="M23:N23"/>
    <mergeCell ref="O23:P23"/>
    <mergeCell ref="V22:V23"/>
    <mergeCell ref="V12:V13"/>
    <mergeCell ref="B12:B13"/>
    <mergeCell ref="C12:C13"/>
    <mergeCell ref="D12:D13"/>
    <mergeCell ref="B20:B21"/>
    <mergeCell ref="B10:B11"/>
    <mergeCell ref="C10:C11"/>
    <mergeCell ref="D10:D11"/>
    <mergeCell ref="D20:D21"/>
    <mergeCell ref="D14:D15"/>
    <mergeCell ref="S13:T13"/>
    <mergeCell ref="Q23:R23"/>
    <mergeCell ref="S23:T23"/>
    <mergeCell ref="B22:B23"/>
    <mergeCell ref="C22:C23"/>
    <mergeCell ref="D22:D23"/>
    <mergeCell ref="Q17:R17"/>
    <mergeCell ref="B16:B17"/>
    <mergeCell ref="C16:C17"/>
    <mergeCell ref="D16:D17"/>
    <mergeCell ref="Q35:R35"/>
    <mergeCell ref="S35:T35"/>
    <mergeCell ref="W12:W13"/>
    <mergeCell ref="E13:F13"/>
    <mergeCell ref="G13:H13"/>
    <mergeCell ref="I13:J13"/>
    <mergeCell ref="K13:L13"/>
    <mergeCell ref="M13:N13"/>
    <mergeCell ref="O13:P13"/>
    <mergeCell ref="Q13:R13"/>
    <mergeCell ref="E35:F35"/>
    <mergeCell ref="G35:H35"/>
    <mergeCell ref="I35:J35"/>
    <mergeCell ref="K35:L35"/>
    <mergeCell ref="M35:N35"/>
    <mergeCell ref="O35:P35"/>
    <mergeCell ref="C34:C35"/>
    <mergeCell ref="D34:D35"/>
    <mergeCell ref="V34:V35"/>
    <mergeCell ref="V38:V39"/>
    <mergeCell ref="W38:W39"/>
    <mergeCell ref="E39:F39"/>
    <mergeCell ref="G39:H39"/>
    <mergeCell ref="I39:J39"/>
    <mergeCell ref="K39:L39"/>
    <mergeCell ref="W34:W35"/>
    <mergeCell ref="S39:T39"/>
    <mergeCell ref="V46:V47"/>
    <mergeCell ref="W46:W47"/>
    <mergeCell ref="Q47:R47"/>
    <mergeCell ref="S47:T47"/>
    <mergeCell ref="W40:W41"/>
    <mergeCell ref="W42:W43"/>
    <mergeCell ref="V44:V45"/>
    <mergeCell ref="W44:W45"/>
    <mergeCell ref="V42:V43"/>
    <mergeCell ref="G47:H47"/>
    <mergeCell ref="I47:J47"/>
    <mergeCell ref="K47:L47"/>
    <mergeCell ref="M47:N47"/>
    <mergeCell ref="O47:P47"/>
    <mergeCell ref="M39:N39"/>
    <mergeCell ref="O39:P39"/>
    <mergeCell ref="G41:H41"/>
    <mergeCell ref="I41:J41"/>
    <mergeCell ref="K41:L41"/>
    <mergeCell ref="B32:B33"/>
    <mergeCell ref="C32:C33"/>
    <mergeCell ref="D32:D33"/>
    <mergeCell ref="B46:B47"/>
    <mergeCell ref="C46:C47"/>
    <mergeCell ref="D46:D47"/>
    <mergeCell ref="B40:B41"/>
    <mergeCell ref="C40:C41"/>
    <mergeCell ref="B38:B39"/>
    <mergeCell ref="B34:B35"/>
    <mergeCell ref="S53:T53"/>
    <mergeCell ref="V32:V33"/>
    <mergeCell ref="W32:W33"/>
    <mergeCell ref="E33:F33"/>
    <mergeCell ref="G33:H33"/>
    <mergeCell ref="I33:J33"/>
    <mergeCell ref="K33:L33"/>
    <mergeCell ref="M33:N33"/>
    <mergeCell ref="O33:P33"/>
    <mergeCell ref="Q33:R33"/>
    <mergeCell ref="C52:C53"/>
    <mergeCell ref="D52:D53"/>
    <mergeCell ref="V52:V53"/>
    <mergeCell ref="W52:W53"/>
    <mergeCell ref="E53:F53"/>
    <mergeCell ref="G53:H53"/>
    <mergeCell ref="I53:J53"/>
    <mergeCell ref="K53:L53"/>
    <mergeCell ref="M53:N53"/>
    <mergeCell ref="O53:P53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S55:T55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S57:T57"/>
    <mergeCell ref="B56:B57"/>
    <mergeCell ref="C56:C57"/>
    <mergeCell ref="D56:D57"/>
    <mergeCell ref="B18:B19"/>
    <mergeCell ref="C18:C19"/>
    <mergeCell ref="D18:D19"/>
    <mergeCell ref="B54:B55"/>
    <mergeCell ref="C54:C55"/>
    <mergeCell ref="D54:D55"/>
    <mergeCell ref="B52:B53"/>
    <mergeCell ref="E19:F19"/>
    <mergeCell ref="G19:H19"/>
    <mergeCell ref="I19:J19"/>
    <mergeCell ref="K19:L19"/>
    <mergeCell ref="M19:N19"/>
    <mergeCell ref="O19:P19"/>
    <mergeCell ref="G45:H45"/>
    <mergeCell ref="I45:J45"/>
    <mergeCell ref="K45:L45"/>
    <mergeCell ref="M45:N45"/>
    <mergeCell ref="O45:P45"/>
    <mergeCell ref="W18:W19"/>
    <mergeCell ref="Q19:R19"/>
    <mergeCell ref="S19:T19"/>
    <mergeCell ref="S33:T33"/>
    <mergeCell ref="Q39:R39"/>
    <mergeCell ref="Q45:R45"/>
    <mergeCell ref="S45:T45"/>
    <mergeCell ref="B48:B49"/>
    <mergeCell ref="C48:C49"/>
    <mergeCell ref="D48:D49"/>
    <mergeCell ref="B44:B45"/>
    <mergeCell ref="C44:C45"/>
    <mergeCell ref="D44:D45"/>
    <mergeCell ref="E47:F47"/>
    <mergeCell ref="E45:F45"/>
    <mergeCell ref="V48:V49"/>
    <mergeCell ref="W48:W49"/>
    <mergeCell ref="E49:F49"/>
    <mergeCell ref="G49:H49"/>
    <mergeCell ref="I49:J49"/>
    <mergeCell ref="K49:L49"/>
    <mergeCell ref="M49:N49"/>
    <mergeCell ref="O49:P49"/>
    <mergeCell ref="Q49:R49"/>
    <mergeCell ref="S49:T4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X31"/>
  <sheetViews>
    <sheetView zoomScalePageLayoutView="0" workbookViewId="0" topLeftCell="A1">
      <selection activeCell="Z13" sqref="Z13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0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23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88" t="s">
        <v>37</v>
      </c>
      <c r="D6" s="65" t="s">
        <v>34</v>
      </c>
      <c r="E6" s="26" t="s">
        <v>91</v>
      </c>
      <c r="F6" s="15" t="s">
        <v>4</v>
      </c>
      <c r="G6" s="26" t="s">
        <v>238</v>
      </c>
      <c r="H6" s="25" t="s">
        <v>1</v>
      </c>
      <c r="I6" s="26" t="s">
        <v>350</v>
      </c>
      <c r="J6" s="25" t="s">
        <v>4</v>
      </c>
      <c r="K6" s="26" t="s">
        <v>437</v>
      </c>
      <c r="L6" s="25" t="s">
        <v>5</v>
      </c>
      <c r="M6" s="21" t="s">
        <v>510</v>
      </c>
      <c r="N6" s="23" t="s">
        <v>1</v>
      </c>
      <c r="O6" s="33" t="s">
        <v>601</v>
      </c>
      <c r="P6" s="34" t="s">
        <v>16</v>
      </c>
      <c r="Q6" s="37" t="s">
        <v>686</v>
      </c>
      <c r="R6" s="38" t="s">
        <v>1</v>
      </c>
      <c r="S6" s="33" t="s">
        <v>144</v>
      </c>
      <c r="T6" s="34" t="s">
        <v>4</v>
      </c>
      <c r="U6" s="8"/>
      <c r="V6" s="53">
        <f>SUM(E7:T7)</f>
        <v>71</v>
      </c>
      <c r="W6" s="55">
        <f>COUNT(E7:T7)</f>
        <v>8</v>
      </c>
      <c r="X6">
        <v>1</v>
      </c>
    </row>
    <row r="7" spans="2:23" s="11" customFormat="1" ht="13.5" customHeight="1" thickBot="1" thickTop="1">
      <c r="B7" s="62"/>
      <c r="C7" s="89"/>
      <c r="D7" s="66"/>
      <c r="E7" s="72">
        <v>9</v>
      </c>
      <c r="F7" s="73"/>
      <c r="G7" s="72">
        <v>11</v>
      </c>
      <c r="H7" s="73"/>
      <c r="I7" s="127">
        <v>9</v>
      </c>
      <c r="J7" s="128"/>
      <c r="K7" s="127">
        <v>4</v>
      </c>
      <c r="L7" s="128"/>
      <c r="M7" s="127">
        <v>11</v>
      </c>
      <c r="N7" s="128"/>
      <c r="O7" s="130">
        <v>7</v>
      </c>
      <c r="P7" s="131"/>
      <c r="Q7" s="130">
        <v>11</v>
      </c>
      <c r="R7" s="131"/>
      <c r="S7" s="130">
        <v>9</v>
      </c>
      <c r="T7" s="131"/>
      <c r="U7" s="13"/>
      <c r="V7" s="76"/>
      <c r="W7" s="77"/>
    </row>
    <row r="8" spans="2:24" ht="13.5" customHeight="1" thickBot="1" thickTop="1">
      <c r="B8" s="61" t="s">
        <v>4</v>
      </c>
      <c r="C8" s="63" t="s">
        <v>39</v>
      </c>
      <c r="D8" s="65" t="s">
        <v>34</v>
      </c>
      <c r="E8" s="26" t="s">
        <v>170</v>
      </c>
      <c r="F8" s="15" t="s">
        <v>2</v>
      </c>
      <c r="G8" s="26" t="s">
        <v>240</v>
      </c>
      <c r="H8" s="25" t="s">
        <v>2</v>
      </c>
      <c r="I8" s="26" t="s">
        <v>353</v>
      </c>
      <c r="J8" s="25" t="s">
        <v>6</v>
      </c>
      <c r="K8" s="26" t="s">
        <v>430</v>
      </c>
      <c r="L8" s="25" t="s">
        <v>1</v>
      </c>
      <c r="M8" s="21" t="s">
        <v>513</v>
      </c>
      <c r="N8" s="23" t="s">
        <v>6</v>
      </c>
      <c r="O8" s="33" t="s">
        <v>599</v>
      </c>
      <c r="P8" s="39" t="s">
        <v>4</v>
      </c>
      <c r="Q8" s="33" t="s">
        <v>206</v>
      </c>
      <c r="R8" s="34" t="s">
        <v>4</v>
      </c>
      <c r="S8" s="33" t="s">
        <v>808</v>
      </c>
      <c r="T8" s="34" t="s">
        <v>2</v>
      </c>
      <c r="U8" s="8"/>
      <c r="V8" s="53">
        <f>SUM(E9:T9)</f>
        <v>65</v>
      </c>
      <c r="W8" s="55">
        <f>COUNT(E9:T9)</f>
        <v>8</v>
      </c>
      <c r="X8">
        <v>2</v>
      </c>
    </row>
    <row r="9" spans="2:23" s="11" customFormat="1" ht="13.5" customHeight="1" thickBot="1" thickTop="1">
      <c r="B9" s="62"/>
      <c r="C9" s="64"/>
      <c r="D9" s="66"/>
      <c r="E9" s="72">
        <v>8</v>
      </c>
      <c r="F9" s="73"/>
      <c r="G9" s="72">
        <v>8</v>
      </c>
      <c r="H9" s="73"/>
      <c r="I9" s="72">
        <v>6</v>
      </c>
      <c r="J9" s="73"/>
      <c r="K9" s="72">
        <v>11</v>
      </c>
      <c r="L9" s="73"/>
      <c r="M9" s="72">
        <v>6</v>
      </c>
      <c r="N9" s="73"/>
      <c r="O9" s="74">
        <v>9</v>
      </c>
      <c r="P9" s="106"/>
      <c r="Q9" s="74">
        <v>9</v>
      </c>
      <c r="R9" s="75"/>
      <c r="S9" s="74">
        <v>8</v>
      </c>
      <c r="T9" s="75"/>
      <c r="U9" s="13"/>
      <c r="V9" s="70"/>
      <c r="W9" s="71"/>
    </row>
    <row r="10" spans="2:24" ht="13.5" customHeight="1" thickBot="1" thickTop="1">
      <c r="B10" s="61" t="s">
        <v>2</v>
      </c>
      <c r="C10" s="63" t="s">
        <v>69</v>
      </c>
      <c r="D10" s="65" t="s">
        <v>31</v>
      </c>
      <c r="E10" s="26" t="s">
        <v>169</v>
      </c>
      <c r="F10" s="15" t="s">
        <v>1</v>
      </c>
      <c r="G10" s="26" t="s">
        <v>239</v>
      </c>
      <c r="H10" s="25" t="s">
        <v>4</v>
      </c>
      <c r="I10" s="26" t="s">
        <v>351</v>
      </c>
      <c r="J10" s="25" t="s">
        <v>2</v>
      </c>
      <c r="K10" s="26" t="s">
        <v>439</v>
      </c>
      <c r="L10" s="25" t="s">
        <v>9</v>
      </c>
      <c r="M10" s="21" t="s">
        <v>512</v>
      </c>
      <c r="N10" s="23" t="s">
        <v>16</v>
      </c>
      <c r="O10" s="33" t="s">
        <v>600</v>
      </c>
      <c r="P10" s="39" t="s">
        <v>2</v>
      </c>
      <c r="Q10" s="33" t="s">
        <v>687</v>
      </c>
      <c r="R10" s="34" t="s">
        <v>2</v>
      </c>
      <c r="S10" s="33" t="s">
        <v>810</v>
      </c>
      <c r="T10" s="34" t="s">
        <v>6</v>
      </c>
      <c r="U10" s="8"/>
      <c r="V10" s="53">
        <f>SUM(E11:T11)</f>
        <v>59</v>
      </c>
      <c r="W10" s="55">
        <f>COUNT(E11:T11)</f>
        <v>8</v>
      </c>
      <c r="X10">
        <v>3</v>
      </c>
    </row>
    <row r="11" spans="2:23" s="11" customFormat="1" ht="13.5" customHeight="1" thickBot="1" thickTop="1">
      <c r="B11" s="62"/>
      <c r="C11" s="64"/>
      <c r="D11" s="66"/>
      <c r="E11" s="72">
        <v>11</v>
      </c>
      <c r="F11" s="73"/>
      <c r="G11" s="72">
        <v>9</v>
      </c>
      <c r="H11" s="73"/>
      <c r="I11" s="72">
        <v>8</v>
      </c>
      <c r="J11" s="73"/>
      <c r="K11" s="72">
        <v>2</v>
      </c>
      <c r="L11" s="73"/>
      <c r="M11" s="72">
        <v>7</v>
      </c>
      <c r="N11" s="73"/>
      <c r="O11" s="74">
        <v>8</v>
      </c>
      <c r="P11" s="106"/>
      <c r="Q11" s="74">
        <v>8</v>
      </c>
      <c r="R11" s="75"/>
      <c r="S11" s="74">
        <v>6</v>
      </c>
      <c r="T11" s="75"/>
      <c r="U11" s="13"/>
      <c r="V11" s="70"/>
      <c r="W11" s="71"/>
    </row>
    <row r="12" spans="2:23" ht="13.5" customHeight="1" thickBot="1" thickTop="1">
      <c r="B12" s="61" t="s">
        <v>16</v>
      </c>
      <c r="C12" s="63" t="s">
        <v>40</v>
      </c>
      <c r="D12" s="65" t="s">
        <v>34</v>
      </c>
      <c r="E12" s="26" t="s">
        <v>174</v>
      </c>
      <c r="F12" s="15" t="s">
        <v>3</v>
      </c>
      <c r="G12" s="26" t="s">
        <v>242</v>
      </c>
      <c r="H12" s="25" t="s">
        <v>3</v>
      </c>
      <c r="I12" s="26" t="s">
        <v>352</v>
      </c>
      <c r="J12" s="25" t="s">
        <v>16</v>
      </c>
      <c r="K12" s="26" t="s">
        <v>431</v>
      </c>
      <c r="L12" s="25" t="s">
        <v>4</v>
      </c>
      <c r="M12" s="21" t="s">
        <v>511</v>
      </c>
      <c r="N12" s="23" t="s">
        <v>4</v>
      </c>
      <c r="O12" s="33" t="s">
        <v>602</v>
      </c>
      <c r="P12" s="39" t="s">
        <v>6</v>
      </c>
      <c r="Q12" s="33" t="s">
        <v>689</v>
      </c>
      <c r="R12" s="34" t="s">
        <v>6</v>
      </c>
      <c r="S12" s="33" t="s">
        <v>811</v>
      </c>
      <c r="T12" s="34" t="s">
        <v>3</v>
      </c>
      <c r="U12" s="8"/>
      <c r="V12" s="53">
        <f>SUM(E13:T13)</f>
        <v>52</v>
      </c>
      <c r="W12" s="55">
        <f>COUNT(E13:T13)</f>
        <v>8</v>
      </c>
    </row>
    <row r="13" spans="2:23" s="11" customFormat="1" ht="13.5" customHeight="1" thickBot="1" thickTop="1">
      <c r="B13" s="62"/>
      <c r="C13" s="80"/>
      <c r="D13" s="65"/>
      <c r="E13" s="81">
        <v>5</v>
      </c>
      <c r="F13" s="82"/>
      <c r="G13" s="81">
        <v>5</v>
      </c>
      <c r="H13" s="82"/>
      <c r="I13" s="81">
        <v>7</v>
      </c>
      <c r="J13" s="82"/>
      <c r="K13" s="81">
        <v>9</v>
      </c>
      <c r="L13" s="82"/>
      <c r="M13" s="81">
        <v>9</v>
      </c>
      <c r="N13" s="82"/>
      <c r="O13" s="78">
        <v>6</v>
      </c>
      <c r="P13" s="90"/>
      <c r="Q13" s="78">
        <v>6</v>
      </c>
      <c r="R13" s="79"/>
      <c r="S13" s="78">
        <v>5</v>
      </c>
      <c r="T13" s="79"/>
      <c r="U13" s="12"/>
      <c r="V13" s="76"/>
      <c r="W13" s="77"/>
    </row>
    <row r="14" spans="2:23" ht="13.5" customHeight="1" thickBot="1" thickTop="1">
      <c r="B14" s="61" t="s">
        <v>6</v>
      </c>
      <c r="C14" s="63" t="s">
        <v>41</v>
      </c>
      <c r="D14" s="65" t="s">
        <v>27</v>
      </c>
      <c r="E14" s="26" t="s">
        <v>175</v>
      </c>
      <c r="F14" s="15" t="s">
        <v>5</v>
      </c>
      <c r="G14" s="26" t="s">
        <v>241</v>
      </c>
      <c r="H14" s="25" t="s">
        <v>16</v>
      </c>
      <c r="I14" s="26" t="s">
        <v>349</v>
      </c>
      <c r="J14" s="25" t="s">
        <v>1</v>
      </c>
      <c r="K14" s="26" t="s">
        <v>432</v>
      </c>
      <c r="L14" s="25" t="s">
        <v>2</v>
      </c>
      <c r="M14" s="21" t="s">
        <v>514</v>
      </c>
      <c r="N14" s="23" t="s">
        <v>3</v>
      </c>
      <c r="O14" s="33" t="s">
        <v>603</v>
      </c>
      <c r="P14" s="39" t="s">
        <v>3</v>
      </c>
      <c r="Q14" s="33"/>
      <c r="R14" s="34"/>
      <c r="S14" s="33" t="s">
        <v>809</v>
      </c>
      <c r="T14" s="34" t="s">
        <v>16</v>
      </c>
      <c r="U14" s="6"/>
      <c r="V14" s="53">
        <f>SUM(E15:T15)</f>
        <v>47</v>
      </c>
      <c r="W14" s="55">
        <f>COUNT(E15:T15)</f>
        <v>7</v>
      </c>
    </row>
    <row r="15" spans="2:23" s="11" customFormat="1" ht="13.5" customHeight="1" thickBot="1" thickTop="1">
      <c r="B15" s="62"/>
      <c r="C15" s="64"/>
      <c r="D15" s="66"/>
      <c r="E15" s="72">
        <v>4</v>
      </c>
      <c r="F15" s="73"/>
      <c r="G15" s="72">
        <v>7</v>
      </c>
      <c r="H15" s="73"/>
      <c r="I15" s="72">
        <v>11</v>
      </c>
      <c r="J15" s="73"/>
      <c r="K15" s="72">
        <v>8</v>
      </c>
      <c r="L15" s="73"/>
      <c r="M15" s="72">
        <v>5</v>
      </c>
      <c r="N15" s="73"/>
      <c r="O15" s="74">
        <v>5</v>
      </c>
      <c r="P15" s="106"/>
      <c r="Q15" s="74"/>
      <c r="R15" s="75"/>
      <c r="S15" s="74">
        <v>7</v>
      </c>
      <c r="T15" s="75"/>
      <c r="U15" s="13"/>
      <c r="V15" s="70"/>
      <c r="W15" s="71"/>
    </row>
    <row r="16" spans="2:23" ht="13.5" customHeight="1" thickBot="1" thickTop="1">
      <c r="B16" s="61" t="s">
        <v>3</v>
      </c>
      <c r="C16" s="63" t="s">
        <v>38</v>
      </c>
      <c r="D16" s="65" t="s">
        <v>31</v>
      </c>
      <c r="E16" s="26" t="s">
        <v>171</v>
      </c>
      <c r="F16" s="15" t="s">
        <v>16</v>
      </c>
      <c r="G16" s="26" t="s">
        <v>121</v>
      </c>
      <c r="H16" s="25" t="s">
        <v>6</v>
      </c>
      <c r="I16" s="26" t="s">
        <v>354</v>
      </c>
      <c r="J16" s="25" t="s">
        <v>3</v>
      </c>
      <c r="K16" s="26" t="s">
        <v>440</v>
      </c>
      <c r="L16" s="25" t="s">
        <v>8</v>
      </c>
      <c r="M16" s="21" t="s">
        <v>231</v>
      </c>
      <c r="N16" s="23" t="s">
        <v>5</v>
      </c>
      <c r="O16" s="33" t="s">
        <v>606</v>
      </c>
      <c r="P16" s="39" t="s">
        <v>9</v>
      </c>
      <c r="Q16" s="33" t="s">
        <v>688</v>
      </c>
      <c r="R16" s="34" t="s">
        <v>16</v>
      </c>
      <c r="S16" s="33" t="s">
        <v>812</v>
      </c>
      <c r="T16" s="34" t="s">
        <v>5</v>
      </c>
      <c r="U16" s="8"/>
      <c r="V16" s="53">
        <f>SUM(E17:T17)</f>
        <v>36</v>
      </c>
      <c r="W16" s="55">
        <f>COUNT(E17:T17)</f>
        <v>8</v>
      </c>
    </row>
    <row r="17" spans="2:23" s="11" customFormat="1" ht="13.5" customHeight="1" thickBot="1" thickTop="1">
      <c r="B17" s="62"/>
      <c r="C17" s="64"/>
      <c r="D17" s="66"/>
      <c r="E17" s="72">
        <v>7</v>
      </c>
      <c r="F17" s="73"/>
      <c r="G17" s="72">
        <v>6</v>
      </c>
      <c r="H17" s="73"/>
      <c r="I17" s="72">
        <v>5</v>
      </c>
      <c r="J17" s="73"/>
      <c r="K17" s="72">
        <v>1</v>
      </c>
      <c r="L17" s="73"/>
      <c r="M17" s="72">
        <v>4</v>
      </c>
      <c r="N17" s="73"/>
      <c r="O17" s="74">
        <v>2</v>
      </c>
      <c r="P17" s="106"/>
      <c r="Q17" s="74">
        <v>7</v>
      </c>
      <c r="R17" s="75"/>
      <c r="S17" s="74">
        <v>4</v>
      </c>
      <c r="T17" s="75"/>
      <c r="U17" s="13"/>
      <c r="V17" s="70"/>
      <c r="W17" s="71"/>
    </row>
    <row r="18" spans="2:23" ht="13.5" customHeight="1" thickBot="1" thickTop="1">
      <c r="B18" s="61" t="s">
        <v>5</v>
      </c>
      <c r="C18" s="63" t="s">
        <v>355</v>
      </c>
      <c r="D18" s="65" t="s">
        <v>31</v>
      </c>
      <c r="E18" s="21"/>
      <c r="F18" s="15"/>
      <c r="G18" s="26"/>
      <c r="H18" s="25"/>
      <c r="I18" s="26" t="s">
        <v>357</v>
      </c>
      <c r="J18" s="25" t="s">
        <v>5</v>
      </c>
      <c r="K18" s="26" t="s">
        <v>433</v>
      </c>
      <c r="L18" s="25" t="s">
        <v>16</v>
      </c>
      <c r="M18" s="21" t="s">
        <v>516</v>
      </c>
      <c r="N18" s="23" t="s">
        <v>9</v>
      </c>
      <c r="O18" s="33" t="s">
        <v>605</v>
      </c>
      <c r="P18" s="39" t="s">
        <v>7</v>
      </c>
      <c r="Q18" s="33" t="s">
        <v>668</v>
      </c>
      <c r="R18" s="34" t="s">
        <v>3</v>
      </c>
      <c r="S18" s="33" t="s">
        <v>813</v>
      </c>
      <c r="T18" s="34" t="s">
        <v>752</v>
      </c>
      <c r="U18" s="8"/>
      <c r="V18" s="53">
        <f>SUM(E19:T19)</f>
        <v>24</v>
      </c>
      <c r="W18" s="55">
        <f>COUNT(E19:T19)</f>
        <v>6</v>
      </c>
    </row>
    <row r="19" spans="2:23" s="11" customFormat="1" ht="13.5" customHeight="1" thickBot="1" thickTop="1">
      <c r="B19" s="61"/>
      <c r="C19" s="80"/>
      <c r="D19" s="65"/>
      <c r="E19" s="81"/>
      <c r="F19" s="82"/>
      <c r="G19" s="81"/>
      <c r="H19" s="82"/>
      <c r="I19" s="81">
        <v>4</v>
      </c>
      <c r="J19" s="82"/>
      <c r="K19" s="81">
        <v>7</v>
      </c>
      <c r="L19" s="82"/>
      <c r="M19" s="81">
        <v>2</v>
      </c>
      <c r="N19" s="82"/>
      <c r="O19" s="78">
        <v>3</v>
      </c>
      <c r="P19" s="90"/>
      <c r="Q19" s="78">
        <v>5</v>
      </c>
      <c r="R19" s="79"/>
      <c r="S19" s="78">
        <v>3</v>
      </c>
      <c r="T19" s="79"/>
      <c r="U19" s="12"/>
      <c r="V19" s="76"/>
      <c r="W19" s="77"/>
    </row>
    <row r="20" spans="2:23" ht="13.5" customHeight="1" thickBot="1" thickTop="1">
      <c r="B20" s="61" t="s">
        <v>7</v>
      </c>
      <c r="C20" s="88" t="s">
        <v>93</v>
      </c>
      <c r="D20" s="65" t="s">
        <v>27</v>
      </c>
      <c r="E20" s="26"/>
      <c r="F20" s="15"/>
      <c r="G20" s="21"/>
      <c r="H20" s="25"/>
      <c r="I20" s="21"/>
      <c r="J20" s="25"/>
      <c r="K20" s="21"/>
      <c r="L20" s="23"/>
      <c r="M20" s="21" t="s">
        <v>459</v>
      </c>
      <c r="N20" s="23" t="s">
        <v>2</v>
      </c>
      <c r="O20" s="33" t="s">
        <v>598</v>
      </c>
      <c r="P20" s="39" t="s">
        <v>1</v>
      </c>
      <c r="Q20" s="33"/>
      <c r="R20" s="34"/>
      <c r="S20" s="33" t="s">
        <v>807</v>
      </c>
      <c r="T20" s="34" t="s">
        <v>1</v>
      </c>
      <c r="U20" s="8"/>
      <c r="V20" s="53">
        <f>SUM(E21:T21)</f>
        <v>30</v>
      </c>
      <c r="W20" s="55">
        <f>COUNT(E21:T21)</f>
        <v>3</v>
      </c>
    </row>
    <row r="21" spans="2:23" s="11" customFormat="1" ht="13.5" customHeight="1" thickBot="1" thickTop="1">
      <c r="B21" s="62"/>
      <c r="C21" s="94"/>
      <c r="D21" s="65"/>
      <c r="E21" s="81"/>
      <c r="F21" s="82"/>
      <c r="G21" s="81"/>
      <c r="H21" s="82"/>
      <c r="I21" s="86"/>
      <c r="J21" s="87"/>
      <c r="K21" s="81"/>
      <c r="L21" s="82"/>
      <c r="M21" s="81">
        <v>8</v>
      </c>
      <c r="N21" s="82"/>
      <c r="O21" s="78">
        <v>11</v>
      </c>
      <c r="P21" s="90"/>
      <c r="Q21" s="78"/>
      <c r="R21" s="79"/>
      <c r="S21" s="78">
        <v>11</v>
      </c>
      <c r="T21" s="79"/>
      <c r="U21" s="12"/>
      <c r="V21" s="76"/>
      <c r="W21" s="77"/>
    </row>
    <row r="22" spans="2:23" ht="13.5" customHeight="1" thickBot="1" thickTop="1">
      <c r="B22" s="61" t="s">
        <v>9</v>
      </c>
      <c r="C22" s="88" t="s">
        <v>356</v>
      </c>
      <c r="D22" s="65" t="s">
        <v>31</v>
      </c>
      <c r="E22" s="26"/>
      <c r="F22" s="15"/>
      <c r="G22" s="21"/>
      <c r="H22" s="25"/>
      <c r="I22" s="26" t="s">
        <v>358</v>
      </c>
      <c r="J22" s="25" t="s">
        <v>7</v>
      </c>
      <c r="K22" s="26" t="s">
        <v>438</v>
      </c>
      <c r="L22" s="25" t="s">
        <v>7</v>
      </c>
      <c r="M22" s="21" t="s">
        <v>515</v>
      </c>
      <c r="N22" s="23" t="s">
        <v>7</v>
      </c>
      <c r="O22" s="33" t="s">
        <v>604</v>
      </c>
      <c r="P22" s="39" t="s">
        <v>5</v>
      </c>
      <c r="Q22" s="33" t="s">
        <v>690</v>
      </c>
      <c r="R22" s="34" t="s">
        <v>5</v>
      </c>
      <c r="S22" s="33" t="s">
        <v>814</v>
      </c>
      <c r="T22" s="34" t="s">
        <v>753</v>
      </c>
      <c r="U22" s="8"/>
      <c r="V22" s="53">
        <f>SUM(E23:T23)</f>
        <v>19</v>
      </c>
      <c r="W22" s="55">
        <f>COUNT(E23:T23)</f>
        <v>6</v>
      </c>
    </row>
    <row r="23" spans="2:23" s="11" customFormat="1" ht="13.5" customHeight="1" thickBot="1" thickTop="1">
      <c r="B23" s="62"/>
      <c r="C23" s="94"/>
      <c r="D23" s="65"/>
      <c r="E23" s="81"/>
      <c r="F23" s="82"/>
      <c r="G23" s="81"/>
      <c r="H23" s="82"/>
      <c r="I23" s="86">
        <v>3</v>
      </c>
      <c r="J23" s="87"/>
      <c r="K23" s="81">
        <v>3</v>
      </c>
      <c r="L23" s="82"/>
      <c r="M23" s="81">
        <v>3</v>
      </c>
      <c r="N23" s="82"/>
      <c r="O23" s="78">
        <v>4</v>
      </c>
      <c r="P23" s="90"/>
      <c r="Q23" s="78">
        <v>4</v>
      </c>
      <c r="R23" s="79"/>
      <c r="S23" s="78">
        <v>2</v>
      </c>
      <c r="T23" s="79"/>
      <c r="U23" s="12"/>
      <c r="V23" s="76"/>
      <c r="W23" s="77"/>
    </row>
    <row r="24" spans="2:23" ht="13.5" customHeight="1" thickBot="1" thickTop="1">
      <c r="B24" s="61" t="s">
        <v>8</v>
      </c>
      <c r="C24" s="63" t="s">
        <v>243</v>
      </c>
      <c r="D24" s="65" t="s">
        <v>31</v>
      </c>
      <c r="E24" s="21"/>
      <c r="F24" s="15"/>
      <c r="G24" s="26" t="s">
        <v>244</v>
      </c>
      <c r="H24" s="25" t="s">
        <v>5</v>
      </c>
      <c r="I24" s="26" t="s">
        <v>53</v>
      </c>
      <c r="J24" s="25"/>
      <c r="K24" s="26" t="s">
        <v>436</v>
      </c>
      <c r="L24" s="25" t="s">
        <v>3</v>
      </c>
      <c r="M24" s="21"/>
      <c r="N24" s="23"/>
      <c r="O24" s="33"/>
      <c r="P24" s="39"/>
      <c r="Q24" s="33"/>
      <c r="R24" s="34"/>
      <c r="S24" s="33"/>
      <c r="T24" s="34"/>
      <c r="U24" s="8"/>
      <c r="V24" s="53">
        <f>SUM(E25:T25)</f>
        <v>9</v>
      </c>
      <c r="W24" s="55">
        <f>COUNT(E25:T25)</f>
        <v>3</v>
      </c>
    </row>
    <row r="25" spans="2:23" s="11" customFormat="1" ht="13.5" customHeight="1" thickBot="1" thickTop="1">
      <c r="B25" s="62"/>
      <c r="C25" s="64"/>
      <c r="D25" s="66"/>
      <c r="E25" s="72"/>
      <c r="F25" s="73"/>
      <c r="G25" s="72">
        <v>4</v>
      </c>
      <c r="H25" s="73"/>
      <c r="I25" s="72">
        <v>0</v>
      </c>
      <c r="J25" s="73"/>
      <c r="K25" s="72">
        <v>5</v>
      </c>
      <c r="L25" s="73"/>
      <c r="M25" s="72"/>
      <c r="N25" s="73"/>
      <c r="O25" s="74"/>
      <c r="P25" s="106"/>
      <c r="Q25" s="74"/>
      <c r="R25" s="75"/>
      <c r="S25" s="74"/>
      <c r="T25" s="75"/>
      <c r="U25" s="13"/>
      <c r="V25" s="70"/>
      <c r="W25" s="71"/>
    </row>
    <row r="26" spans="2:23" ht="13.5" customHeight="1" thickBot="1" thickTop="1">
      <c r="B26" s="61" t="s">
        <v>10</v>
      </c>
      <c r="C26" s="63" t="s">
        <v>172</v>
      </c>
      <c r="D26" s="65" t="s">
        <v>27</v>
      </c>
      <c r="E26" s="26" t="s">
        <v>173</v>
      </c>
      <c r="F26" s="15" t="s">
        <v>6</v>
      </c>
      <c r="G26" s="21"/>
      <c r="H26" s="25"/>
      <c r="I26" s="21"/>
      <c r="J26" s="25"/>
      <c r="K26" s="21"/>
      <c r="L26" s="23"/>
      <c r="M26" s="21"/>
      <c r="N26" s="23"/>
      <c r="O26" s="33"/>
      <c r="P26" s="39"/>
      <c r="Q26" s="33"/>
      <c r="R26" s="34"/>
      <c r="S26" s="33"/>
      <c r="T26" s="34"/>
      <c r="U26" s="8"/>
      <c r="V26" s="53">
        <f>SUM(E27:T27)</f>
        <v>6</v>
      </c>
      <c r="W26" s="55">
        <f>COUNT(E27:T27)</f>
        <v>1</v>
      </c>
    </row>
    <row r="27" spans="2:23" s="11" customFormat="1" ht="13.5" customHeight="1" thickBot="1" thickTop="1">
      <c r="B27" s="62"/>
      <c r="C27" s="64"/>
      <c r="D27" s="66"/>
      <c r="E27" s="72">
        <v>6</v>
      </c>
      <c r="F27" s="73"/>
      <c r="G27" s="72"/>
      <c r="H27" s="73"/>
      <c r="I27" s="72"/>
      <c r="J27" s="73"/>
      <c r="K27" s="72"/>
      <c r="L27" s="73"/>
      <c r="M27" s="72"/>
      <c r="N27" s="73"/>
      <c r="O27" s="74"/>
      <c r="P27" s="106"/>
      <c r="Q27" s="74"/>
      <c r="R27" s="75"/>
      <c r="S27" s="74"/>
      <c r="T27" s="75"/>
      <c r="U27" s="13"/>
      <c r="V27" s="70"/>
      <c r="W27" s="71"/>
    </row>
    <row r="28" spans="2:23" ht="13.5" customHeight="1" thickBot="1" thickTop="1">
      <c r="B28" s="61" t="s">
        <v>18</v>
      </c>
      <c r="C28" s="88" t="s">
        <v>434</v>
      </c>
      <c r="D28" s="65" t="s">
        <v>27</v>
      </c>
      <c r="E28" s="26"/>
      <c r="F28" s="15"/>
      <c r="G28" s="21"/>
      <c r="H28" s="25"/>
      <c r="I28" s="26"/>
      <c r="J28" s="25"/>
      <c r="K28" s="26" t="s">
        <v>435</v>
      </c>
      <c r="L28" s="25" t="s">
        <v>6</v>
      </c>
      <c r="M28" s="21"/>
      <c r="N28" s="23"/>
      <c r="O28" s="33"/>
      <c r="P28" s="39"/>
      <c r="Q28" s="33"/>
      <c r="R28" s="34"/>
      <c r="S28" s="33"/>
      <c r="T28" s="34"/>
      <c r="U28" s="8"/>
      <c r="V28" s="53">
        <f>SUM(E29:T29)</f>
        <v>6</v>
      </c>
      <c r="W28" s="55">
        <f>COUNT(E29:T29)</f>
        <v>1</v>
      </c>
    </row>
    <row r="29" spans="2:23" s="11" customFormat="1" ht="13.5" customHeight="1" thickBot="1" thickTop="1">
      <c r="B29" s="62"/>
      <c r="C29" s="89"/>
      <c r="D29" s="66"/>
      <c r="E29" s="72"/>
      <c r="F29" s="73"/>
      <c r="G29" s="72"/>
      <c r="H29" s="73"/>
      <c r="I29" s="127"/>
      <c r="J29" s="128"/>
      <c r="K29" s="72">
        <v>6</v>
      </c>
      <c r="L29" s="73"/>
      <c r="M29" s="72"/>
      <c r="N29" s="73"/>
      <c r="O29" s="74"/>
      <c r="P29" s="106"/>
      <c r="Q29" s="74"/>
      <c r="R29" s="75"/>
      <c r="S29" s="74"/>
      <c r="T29" s="75"/>
      <c r="U29" s="13"/>
      <c r="V29" s="70"/>
      <c r="W29" s="71"/>
    </row>
    <row r="30" spans="2:23" ht="13.5" customHeight="1" thickBot="1" thickTop="1">
      <c r="B30" s="61" t="s">
        <v>85</v>
      </c>
      <c r="C30" s="88" t="s">
        <v>176</v>
      </c>
      <c r="D30" s="65" t="s">
        <v>35</v>
      </c>
      <c r="E30" s="26" t="s">
        <v>177</v>
      </c>
      <c r="F30" s="15" t="s">
        <v>7</v>
      </c>
      <c r="G30" s="21"/>
      <c r="H30" s="25"/>
      <c r="I30" s="21"/>
      <c r="J30" s="25"/>
      <c r="K30" s="21"/>
      <c r="L30" s="23"/>
      <c r="M30" s="21"/>
      <c r="N30" s="23"/>
      <c r="O30" s="33"/>
      <c r="P30" s="39"/>
      <c r="Q30" s="33"/>
      <c r="R30" s="34"/>
      <c r="S30" s="33"/>
      <c r="T30" s="34"/>
      <c r="U30" s="8"/>
      <c r="V30" s="53">
        <f>SUM(E31:T31)</f>
        <v>3</v>
      </c>
      <c r="W30" s="55">
        <f>COUNT(E31:T31)</f>
        <v>1</v>
      </c>
    </row>
    <row r="31" spans="2:23" s="11" customFormat="1" ht="13.5" customHeight="1" thickBot="1" thickTop="1">
      <c r="B31" s="67"/>
      <c r="C31" s="129"/>
      <c r="D31" s="69"/>
      <c r="E31" s="57">
        <v>3</v>
      </c>
      <c r="F31" s="58"/>
      <c r="G31" s="57"/>
      <c r="H31" s="58"/>
      <c r="I31" s="132"/>
      <c r="J31" s="133"/>
      <c r="K31" s="57"/>
      <c r="L31" s="58"/>
      <c r="M31" s="57"/>
      <c r="N31" s="58"/>
      <c r="O31" s="59"/>
      <c r="P31" s="121"/>
      <c r="Q31" s="59"/>
      <c r="R31" s="60"/>
      <c r="S31" s="59"/>
      <c r="T31" s="60"/>
      <c r="U31" s="14"/>
      <c r="V31" s="54"/>
      <c r="W31" s="56"/>
    </row>
    <row r="32" ht="13.5" thickTop="1"/>
  </sheetData>
  <sheetProtection/>
  <mergeCells count="198">
    <mergeCell ref="S21:T21"/>
    <mergeCell ref="B20:B21"/>
    <mergeCell ref="C20:C21"/>
    <mergeCell ref="D20:D21"/>
    <mergeCell ref="W26:W27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G27:H27"/>
    <mergeCell ref="B26:B27"/>
    <mergeCell ref="C26:C27"/>
    <mergeCell ref="D26:D27"/>
    <mergeCell ref="I27:J27"/>
    <mergeCell ref="M27:N27"/>
    <mergeCell ref="K27:L27"/>
    <mergeCell ref="W24:W25"/>
    <mergeCell ref="E25:F25"/>
    <mergeCell ref="G25:H25"/>
    <mergeCell ref="I25:J25"/>
    <mergeCell ref="K25:L25"/>
    <mergeCell ref="M25:N25"/>
    <mergeCell ref="O25:P25"/>
    <mergeCell ref="Q25:R25"/>
    <mergeCell ref="E27:F27"/>
    <mergeCell ref="W30:W31"/>
    <mergeCell ref="E31:F31"/>
    <mergeCell ref="G31:H31"/>
    <mergeCell ref="I31:J31"/>
    <mergeCell ref="K31:L31"/>
    <mergeCell ref="M31:N31"/>
    <mergeCell ref="B30:B31"/>
    <mergeCell ref="C30:C31"/>
    <mergeCell ref="D30:D31"/>
    <mergeCell ref="B24:B25"/>
    <mergeCell ref="C24:C25"/>
    <mergeCell ref="D24:D25"/>
    <mergeCell ref="W6:W7"/>
    <mergeCell ref="S25:T25"/>
    <mergeCell ref="V6:V7"/>
    <mergeCell ref="W14:W15"/>
    <mergeCell ref="Q13:R13"/>
    <mergeCell ref="K7:L7"/>
    <mergeCell ref="M7:N7"/>
    <mergeCell ref="O7:P7"/>
    <mergeCell ref="Q7:R7"/>
    <mergeCell ref="S7:T7"/>
    <mergeCell ref="S15:T15"/>
    <mergeCell ref="V30:V31"/>
    <mergeCell ref="O31:P31"/>
    <mergeCell ref="Q31:R31"/>
    <mergeCell ref="S31:T31"/>
    <mergeCell ref="V24:V25"/>
    <mergeCell ref="O27:P27"/>
    <mergeCell ref="Q27:R27"/>
    <mergeCell ref="S27:T27"/>
    <mergeCell ref="V26:V27"/>
    <mergeCell ref="M15:N15"/>
    <mergeCell ref="O15:P15"/>
    <mergeCell ref="Q15:R15"/>
    <mergeCell ref="Q5:R5"/>
    <mergeCell ref="Q11:R11"/>
    <mergeCell ref="O5:P5"/>
    <mergeCell ref="Q9:R9"/>
    <mergeCell ref="V14:V15"/>
    <mergeCell ref="E7:F7"/>
    <mergeCell ref="G7:H7"/>
    <mergeCell ref="W3:W5"/>
    <mergeCell ref="E5:F5"/>
    <mergeCell ref="G5:H5"/>
    <mergeCell ref="I5:J5"/>
    <mergeCell ref="K5:L5"/>
    <mergeCell ref="M5:N5"/>
    <mergeCell ref="K3:K4"/>
    <mergeCell ref="T3:T4"/>
    <mergeCell ref="B14:B15"/>
    <mergeCell ref="C14:C15"/>
    <mergeCell ref="D14:D15"/>
    <mergeCell ref="G15:H15"/>
    <mergeCell ref="I15:J15"/>
    <mergeCell ref="B3:B5"/>
    <mergeCell ref="L3:L4"/>
    <mergeCell ref="E15:F15"/>
    <mergeCell ref="K15:L15"/>
    <mergeCell ref="V3:V5"/>
    <mergeCell ref="N3:N4"/>
    <mergeCell ref="O3:O4"/>
    <mergeCell ref="P3:P4"/>
    <mergeCell ref="Q3:Q4"/>
    <mergeCell ref="J3:J4"/>
    <mergeCell ref="M3:M4"/>
    <mergeCell ref="S5:T5"/>
    <mergeCell ref="R3:R4"/>
    <mergeCell ref="S3:S4"/>
    <mergeCell ref="C10:C11"/>
    <mergeCell ref="D10:D11"/>
    <mergeCell ref="F3:F4"/>
    <mergeCell ref="G3:G4"/>
    <mergeCell ref="H3:H4"/>
    <mergeCell ref="I3:I4"/>
    <mergeCell ref="I7:J7"/>
    <mergeCell ref="C3:C5"/>
    <mergeCell ref="D3:D5"/>
    <mergeCell ref="E3:E4"/>
    <mergeCell ref="D12:D13"/>
    <mergeCell ref="B6:B7"/>
    <mergeCell ref="C6:C7"/>
    <mergeCell ref="D6:D7"/>
    <mergeCell ref="B8:B9"/>
    <mergeCell ref="C8:C9"/>
    <mergeCell ref="D8:D9"/>
    <mergeCell ref="B10:B11"/>
    <mergeCell ref="B12:B13"/>
    <mergeCell ref="C12:C13"/>
    <mergeCell ref="V12:V13"/>
    <mergeCell ref="W12:W13"/>
    <mergeCell ref="E13:F13"/>
    <mergeCell ref="G13:H13"/>
    <mergeCell ref="I13:J13"/>
    <mergeCell ref="K13:L13"/>
    <mergeCell ref="M13:N13"/>
    <mergeCell ref="O13:P13"/>
    <mergeCell ref="S13:T13"/>
    <mergeCell ref="V10:V11"/>
    <mergeCell ref="W10:W11"/>
    <mergeCell ref="E11:F11"/>
    <mergeCell ref="G11:H11"/>
    <mergeCell ref="I11:J11"/>
    <mergeCell ref="K11:L11"/>
    <mergeCell ref="M11:N11"/>
    <mergeCell ref="O11:P11"/>
    <mergeCell ref="S11:T11"/>
    <mergeCell ref="V8:V9"/>
    <mergeCell ref="W8:W9"/>
    <mergeCell ref="E9:F9"/>
    <mergeCell ref="G9:H9"/>
    <mergeCell ref="I9:J9"/>
    <mergeCell ref="K9:L9"/>
    <mergeCell ref="M9:N9"/>
    <mergeCell ref="O9:P9"/>
    <mergeCell ref="S9:T9"/>
    <mergeCell ref="V16:V17"/>
    <mergeCell ref="W16:W17"/>
    <mergeCell ref="E17:F17"/>
    <mergeCell ref="G17:H17"/>
    <mergeCell ref="I17:J17"/>
    <mergeCell ref="K17:L17"/>
    <mergeCell ref="M17:N17"/>
    <mergeCell ref="O17:P17"/>
    <mergeCell ref="Q17:R17"/>
    <mergeCell ref="S17:T17"/>
    <mergeCell ref="B16:B17"/>
    <mergeCell ref="C16:C17"/>
    <mergeCell ref="D16:D17"/>
    <mergeCell ref="B18:B19"/>
    <mergeCell ref="C18:C19"/>
    <mergeCell ref="D18:D19"/>
    <mergeCell ref="V18:V19"/>
    <mergeCell ref="W18:W19"/>
    <mergeCell ref="E19:F19"/>
    <mergeCell ref="G19:H19"/>
    <mergeCell ref="I19:J19"/>
    <mergeCell ref="K19:L19"/>
    <mergeCell ref="M19:N19"/>
    <mergeCell ref="O19:P19"/>
    <mergeCell ref="Q19:R19"/>
    <mergeCell ref="S19:T19"/>
    <mergeCell ref="V22:V23"/>
    <mergeCell ref="W22:W23"/>
    <mergeCell ref="E23:F23"/>
    <mergeCell ref="G23:H23"/>
    <mergeCell ref="I23:J23"/>
    <mergeCell ref="K23:L23"/>
    <mergeCell ref="M23:N23"/>
    <mergeCell ref="O23:P23"/>
    <mergeCell ref="Q23:R23"/>
    <mergeCell ref="S23:T23"/>
    <mergeCell ref="B22:B23"/>
    <mergeCell ref="C22:C23"/>
    <mergeCell ref="D22:D23"/>
    <mergeCell ref="B28:B29"/>
    <mergeCell ref="C28:C29"/>
    <mergeCell ref="D28:D29"/>
    <mergeCell ref="V28:V29"/>
    <mergeCell ref="W28:W29"/>
    <mergeCell ref="E29:F29"/>
    <mergeCell ref="G29:H29"/>
    <mergeCell ref="I29:J29"/>
    <mergeCell ref="K29:L29"/>
    <mergeCell ref="M29:N29"/>
    <mergeCell ref="O29:P29"/>
    <mergeCell ref="Q29:R29"/>
    <mergeCell ref="S29:T2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X43"/>
  <sheetViews>
    <sheetView zoomScalePageLayoutView="0" workbookViewId="0" topLeftCell="A10">
      <selection activeCell="X11" sqref="X11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24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88" t="s">
        <v>42</v>
      </c>
      <c r="D6" s="119" t="s">
        <v>27</v>
      </c>
      <c r="E6" s="26" t="s">
        <v>178</v>
      </c>
      <c r="F6" s="15" t="s">
        <v>1</v>
      </c>
      <c r="G6" s="26" t="s">
        <v>245</v>
      </c>
      <c r="H6" s="25" t="s">
        <v>1</v>
      </c>
      <c r="I6" s="21"/>
      <c r="J6" s="25"/>
      <c r="K6" s="26" t="s">
        <v>441</v>
      </c>
      <c r="L6" s="25" t="s">
        <v>1</v>
      </c>
      <c r="M6" s="21" t="s">
        <v>469</v>
      </c>
      <c r="N6" s="23" t="s">
        <v>1</v>
      </c>
      <c r="O6" s="33" t="s">
        <v>173</v>
      </c>
      <c r="P6" s="39" t="s">
        <v>1</v>
      </c>
      <c r="Q6" s="37" t="s">
        <v>691</v>
      </c>
      <c r="R6" s="38" t="s">
        <v>1</v>
      </c>
      <c r="S6" s="33" t="s">
        <v>815</v>
      </c>
      <c r="T6" s="34" t="s">
        <v>764</v>
      </c>
      <c r="U6" s="6"/>
      <c r="V6" s="53">
        <f>SUM(E7:T7)</f>
        <v>77</v>
      </c>
      <c r="W6" s="55">
        <f>COUNT(E7:T7)</f>
        <v>7</v>
      </c>
      <c r="X6">
        <v>1</v>
      </c>
    </row>
    <row r="7" spans="2:23" s="11" customFormat="1" ht="13.5" customHeight="1" thickBot="1" thickTop="1">
      <c r="B7" s="62"/>
      <c r="C7" s="94"/>
      <c r="D7" s="120"/>
      <c r="E7" s="81">
        <v>11</v>
      </c>
      <c r="F7" s="82"/>
      <c r="G7" s="81">
        <v>11</v>
      </c>
      <c r="H7" s="82"/>
      <c r="I7" s="86"/>
      <c r="J7" s="87"/>
      <c r="K7" s="81">
        <v>11</v>
      </c>
      <c r="L7" s="82"/>
      <c r="M7" s="81">
        <v>11</v>
      </c>
      <c r="N7" s="82"/>
      <c r="O7" s="78">
        <v>11</v>
      </c>
      <c r="P7" s="90"/>
      <c r="Q7" s="78">
        <v>11</v>
      </c>
      <c r="R7" s="79"/>
      <c r="S7" s="78">
        <v>11</v>
      </c>
      <c r="T7" s="79"/>
      <c r="U7" s="12"/>
      <c r="V7" s="76"/>
      <c r="W7" s="77"/>
    </row>
    <row r="8" spans="2:24" ht="13.5" customHeight="1" thickBot="1" thickTop="1">
      <c r="B8" s="61" t="s">
        <v>4</v>
      </c>
      <c r="C8" s="88" t="s">
        <v>48</v>
      </c>
      <c r="D8" s="65" t="s">
        <v>31</v>
      </c>
      <c r="E8" s="26" t="s">
        <v>182</v>
      </c>
      <c r="F8" s="15" t="s">
        <v>6</v>
      </c>
      <c r="G8" s="26" t="s">
        <v>246</v>
      </c>
      <c r="H8" s="25" t="s">
        <v>2</v>
      </c>
      <c r="I8" s="26" t="s">
        <v>364</v>
      </c>
      <c r="J8" s="25" t="s">
        <v>6</v>
      </c>
      <c r="K8" s="26" t="s">
        <v>447</v>
      </c>
      <c r="L8" s="25" t="s">
        <v>3</v>
      </c>
      <c r="M8" s="21" t="s">
        <v>517</v>
      </c>
      <c r="N8" s="23" t="s">
        <v>4</v>
      </c>
      <c r="O8" s="33" t="s">
        <v>607</v>
      </c>
      <c r="P8" s="34" t="s">
        <v>4</v>
      </c>
      <c r="Q8" s="37" t="s">
        <v>692</v>
      </c>
      <c r="R8" s="38" t="s">
        <v>4</v>
      </c>
      <c r="S8" s="33" t="s">
        <v>820</v>
      </c>
      <c r="T8" s="34" t="s">
        <v>3</v>
      </c>
      <c r="U8" s="8"/>
      <c r="V8" s="53">
        <f>SUM(E9:T9)</f>
        <v>57</v>
      </c>
      <c r="W8" s="55">
        <f>COUNT(E9:T9)</f>
        <v>8</v>
      </c>
      <c r="X8">
        <v>2</v>
      </c>
    </row>
    <row r="9" spans="2:23" s="11" customFormat="1" ht="13.5" customHeight="1" thickBot="1" thickTop="1">
      <c r="B9" s="62"/>
      <c r="C9" s="89"/>
      <c r="D9" s="66"/>
      <c r="E9" s="72">
        <v>6</v>
      </c>
      <c r="F9" s="73"/>
      <c r="G9" s="72">
        <v>8</v>
      </c>
      <c r="H9" s="73"/>
      <c r="I9" s="127">
        <v>6</v>
      </c>
      <c r="J9" s="128"/>
      <c r="K9" s="72">
        <v>5</v>
      </c>
      <c r="L9" s="73"/>
      <c r="M9" s="72">
        <v>9</v>
      </c>
      <c r="N9" s="73"/>
      <c r="O9" s="74">
        <v>9</v>
      </c>
      <c r="P9" s="75"/>
      <c r="Q9" s="74">
        <v>9</v>
      </c>
      <c r="R9" s="75"/>
      <c r="S9" s="74">
        <v>5</v>
      </c>
      <c r="T9" s="75"/>
      <c r="U9" s="13"/>
      <c r="V9" s="70"/>
      <c r="W9" s="71"/>
    </row>
    <row r="10" spans="2:24" ht="13.5" customHeight="1" thickBot="1" thickTop="1">
      <c r="B10" s="61" t="s">
        <v>2</v>
      </c>
      <c r="C10" s="63" t="s">
        <v>43</v>
      </c>
      <c r="D10" s="65" t="s">
        <v>34</v>
      </c>
      <c r="E10" s="26" t="s">
        <v>179</v>
      </c>
      <c r="F10" s="15" t="s">
        <v>4</v>
      </c>
      <c r="G10" s="26" t="s">
        <v>80</v>
      </c>
      <c r="H10" s="25" t="s">
        <v>4</v>
      </c>
      <c r="I10" s="26" t="s">
        <v>362</v>
      </c>
      <c r="J10" s="25" t="s">
        <v>2</v>
      </c>
      <c r="K10" s="26" t="s">
        <v>448</v>
      </c>
      <c r="L10" s="25" t="s">
        <v>5</v>
      </c>
      <c r="M10" s="21" t="s">
        <v>519</v>
      </c>
      <c r="N10" s="23" t="s">
        <v>16</v>
      </c>
      <c r="O10" s="33" t="s">
        <v>610</v>
      </c>
      <c r="P10" s="39" t="s">
        <v>6</v>
      </c>
      <c r="Q10" s="37" t="s">
        <v>695</v>
      </c>
      <c r="R10" s="38" t="s">
        <v>6</v>
      </c>
      <c r="S10" s="33" t="s">
        <v>794</v>
      </c>
      <c r="T10" s="34" t="s">
        <v>5</v>
      </c>
      <c r="U10" s="6"/>
      <c r="V10" s="53">
        <f>SUM(E11:T11)</f>
        <v>53</v>
      </c>
      <c r="W10" s="55">
        <f>COUNT(E11:T11)</f>
        <v>8</v>
      </c>
      <c r="X10">
        <v>3</v>
      </c>
    </row>
    <row r="11" spans="2:23" s="11" customFormat="1" ht="13.5" customHeight="1" thickBot="1" thickTop="1">
      <c r="B11" s="62"/>
      <c r="C11" s="64"/>
      <c r="D11" s="66"/>
      <c r="E11" s="72">
        <v>9</v>
      </c>
      <c r="F11" s="73"/>
      <c r="G11" s="72">
        <v>9</v>
      </c>
      <c r="H11" s="73"/>
      <c r="I11" s="72">
        <v>8</v>
      </c>
      <c r="J11" s="73"/>
      <c r="K11" s="86">
        <v>4</v>
      </c>
      <c r="L11" s="87"/>
      <c r="M11" s="72">
        <v>7</v>
      </c>
      <c r="N11" s="73"/>
      <c r="O11" s="74">
        <v>6</v>
      </c>
      <c r="P11" s="106"/>
      <c r="Q11" s="74">
        <v>6</v>
      </c>
      <c r="R11" s="75"/>
      <c r="S11" s="74">
        <v>4</v>
      </c>
      <c r="T11" s="75"/>
      <c r="U11" s="13"/>
      <c r="V11" s="76"/>
      <c r="W11" s="77"/>
    </row>
    <row r="12" spans="2:23" ht="13.5" customHeight="1" thickBot="1" thickTop="1">
      <c r="B12" s="61" t="s">
        <v>16</v>
      </c>
      <c r="C12" s="63" t="s">
        <v>45</v>
      </c>
      <c r="D12" s="65" t="s">
        <v>34</v>
      </c>
      <c r="E12" s="21"/>
      <c r="F12" s="15"/>
      <c r="G12" s="26" t="s">
        <v>247</v>
      </c>
      <c r="H12" s="25" t="s">
        <v>5</v>
      </c>
      <c r="I12" s="26" t="s">
        <v>363</v>
      </c>
      <c r="J12" s="25" t="s">
        <v>16</v>
      </c>
      <c r="K12" s="26" t="s">
        <v>445</v>
      </c>
      <c r="L12" s="25" t="s">
        <v>16</v>
      </c>
      <c r="M12" s="21" t="s">
        <v>520</v>
      </c>
      <c r="N12" s="23" t="s">
        <v>6</v>
      </c>
      <c r="O12" s="33" t="s">
        <v>611</v>
      </c>
      <c r="P12" s="39" t="s">
        <v>3</v>
      </c>
      <c r="Q12" s="37" t="s">
        <v>694</v>
      </c>
      <c r="R12" s="34" t="s">
        <v>16</v>
      </c>
      <c r="S12" s="33" t="s">
        <v>819</v>
      </c>
      <c r="T12" s="34" t="s">
        <v>6</v>
      </c>
      <c r="U12" s="8"/>
      <c r="V12" s="53">
        <f>SUM(E13:T13)</f>
        <v>42</v>
      </c>
      <c r="W12" s="55">
        <f>COUNT(E13:T13)</f>
        <v>7</v>
      </c>
    </row>
    <row r="13" spans="2:23" s="11" customFormat="1" ht="13.5" customHeight="1" thickBot="1" thickTop="1">
      <c r="B13" s="62"/>
      <c r="C13" s="64"/>
      <c r="D13" s="66"/>
      <c r="E13" s="72"/>
      <c r="F13" s="73"/>
      <c r="G13" s="72">
        <v>4</v>
      </c>
      <c r="H13" s="73"/>
      <c r="I13" s="72">
        <v>7</v>
      </c>
      <c r="J13" s="73"/>
      <c r="K13" s="72">
        <v>7</v>
      </c>
      <c r="L13" s="73"/>
      <c r="M13" s="72">
        <v>6</v>
      </c>
      <c r="N13" s="73"/>
      <c r="O13" s="74">
        <v>5</v>
      </c>
      <c r="P13" s="106"/>
      <c r="Q13" s="74">
        <v>7</v>
      </c>
      <c r="R13" s="75"/>
      <c r="S13" s="74">
        <v>6</v>
      </c>
      <c r="T13" s="75"/>
      <c r="U13" s="13"/>
      <c r="V13" s="76"/>
      <c r="W13" s="77"/>
    </row>
    <row r="14" spans="2:23" ht="13.5" customHeight="1" thickBot="1" thickTop="1">
      <c r="B14" s="61" t="s">
        <v>6</v>
      </c>
      <c r="C14" s="88" t="s">
        <v>49</v>
      </c>
      <c r="D14" s="65" t="s">
        <v>35</v>
      </c>
      <c r="E14" s="26" t="s">
        <v>181</v>
      </c>
      <c r="F14" s="15" t="s">
        <v>16</v>
      </c>
      <c r="G14" s="26" t="s">
        <v>118</v>
      </c>
      <c r="H14" s="24" t="s">
        <v>16</v>
      </c>
      <c r="I14" s="26" t="s">
        <v>365</v>
      </c>
      <c r="J14" s="25" t="s">
        <v>3</v>
      </c>
      <c r="K14" s="26" t="s">
        <v>53</v>
      </c>
      <c r="L14" s="23"/>
      <c r="M14" s="21" t="s">
        <v>521</v>
      </c>
      <c r="N14" s="23" t="s">
        <v>3</v>
      </c>
      <c r="O14" s="33" t="s">
        <v>612</v>
      </c>
      <c r="P14" s="39" t="s">
        <v>5</v>
      </c>
      <c r="Q14" s="37" t="s">
        <v>698</v>
      </c>
      <c r="R14" s="38" t="s">
        <v>7</v>
      </c>
      <c r="S14" s="33" t="s">
        <v>816</v>
      </c>
      <c r="T14" s="34" t="s">
        <v>4</v>
      </c>
      <c r="U14" s="8"/>
      <c r="V14" s="53">
        <f>SUM(E15:T15)</f>
        <v>40</v>
      </c>
      <c r="W14" s="55">
        <f>COUNT(E15:T15)</f>
        <v>8</v>
      </c>
    </row>
    <row r="15" spans="2:23" s="11" customFormat="1" ht="14.25" customHeight="1" thickBot="1" thickTop="1">
      <c r="B15" s="62"/>
      <c r="C15" s="89"/>
      <c r="D15" s="66"/>
      <c r="E15" s="72">
        <v>7</v>
      </c>
      <c r="F15" s="73"/>
      <c r="G15" s="127">
        <v>7</v>
      </c>
      <c r="H15" s="128"/>
      <c r="I15" s="72">
        <v>5</v>
      </c>
      <c r="J15" s="73"/>
      <c r="K15" s="72">
        <v>0</v>
      </c>
      <c r="L15" s="73"/>
      <c r="M15" s="72">
        <v>5</v>
      </c>
      <c r="N15" s="73"/>
      <c r="O15" s="74">
        <v>4</v>
      </c>
      <c r="P15" s="106"/>
      <c r="Q15" s="74">
        <v>3</v>
      </c>
      <c r="R15" s="75"/>
      <c r="S15" s="74">
        <v>9</v>
      </c>
      <c r="T15" s="75"/>
      <c r="U15" s="13"/>
      <c r="V15" s="76"/>
      <c r="W15" s="77"/>
    </row>
    <row r="16" spans="2:23" ht="13.5" customHeight="1" thickBot="1" thickTop="1">
      <c r="B16" s="61" t="s">
        <v>3</v>
      </c>
      <c r="C16" s="88" t="s">
        <v>183</v>
      </c>
      <c r="D16" s="65" t="s">
        <v>34</v>
      </c>
      <c r="E16" s="26" t="s">
        <v>184</v>
      </c>
      <c r="F16" s="15" t="s">
        <v>3</v>
      </c>
      <c r="G16" s="26" t="s">
        <v>119</v>
      </c>
      <c r="H16" s="25" t="s">
        <v>6</v>
      </c>
      <c r="I16" s="26" t="s">
        <v>361</v>
      </c>
      <c r="J16" s="25" t="s">
        <v>4</v>
      </c>
      <c r="K16" s="26" t="s">
        <v>451</v>
      </c>
      <c r="L16" s="25" t="s">
        <v>8</v>
      </c>
      <c r="M16" s="21"/>
      <c r="N16" s="23"/>
      <c r="O16" s="33" t="s">
        <v>608</v>
      </c>
      <c r="P16" s="39" t="s">
        <v>2</v>
      </c>
      <c r="Q16" s="37"/>
      <c r="R16" s="34"/>
      <c r="S16" s="33" t="s">
        <v>818</v>
      </c>
      <c r="T16" s="34" t="s">
        <v>16</v>
      </c>
      <c r="U16" s="6"/>
      <c r="V16" s="53">
        <f>SUM(E17:T17)</f>
        <v>36</v>
      </c>
      <c r="W16" s="55">
        <f>COUNT(E17:T17)</f>
        <v>6</v>
      </c>
    </row>
    <row r="17" spans="2:23" s="11" customFormat="1" ht="13.5" customHeight="1" thickBot="1" thickTop="1">
      <c r="B17" s="62"/>
      <c r="C17" s="94"/>
      <c r="D17" s="66"/>
      <c r="E17" s="81">
        <v>5</v>
      </c>
      <c r="F17" s="82"/>
      <c r="G17" s="81">
        <v>6</v>
      </c>
      <c r="H17" s="82"/>
      <c r="I17" s="81">
        <v>9</v>
      </c>
      <c r="J17" s="82"/>
      <c r="K17" s="81">
        <v>1</v>
      </c>
      <c r="L17" s="82"/>
      <c r="M17" s="81"/>
      <c r="N17" s="82"/>
      <c r="O17" s="78">
        <v>8</v>
      </c>
      <c r="P17" s="90"/>
      <c r="Q17" s="78"/>
      <c r="R17" s="79"/>
      <c r="S17" s="78">
        <v>7</v>
      </c>
      <c r="T17" s="79"/>
      <c r="U17" s="13"/>
      <c r="V17" s="76"/>
      <c r="W17" s="77"/>
    </row>
    <row r="18" spans="2:23" ht="13.5" customHeight="1" thickBot="1" thickTop="1">
      <c r="B18" s="61" t="s">
        <v>5</v>
      </c>
      <c r="C18" s="88" t="s">
        <v>44</v>
      </c>
      <c r="D18" s="65" t="s">
        <v>31</v>
      </c>
      <c r="E18" s="26" t="s">
        <v>180</v>
      </c>
      <c r="F18" s="15" t="s">
        <v>2</v>
      </c>
      <c r="G18" s="26" t="s">
        <v>249</v>
      </c>
      <c r="H18" s="25" t="s">
        <v>9</v>
      </c>
      <c r="I18" s="21"/>
      <c r="J18" s="25"/>
      <c r="K18" s="26" t="s">
        <v>442</v>
      </c>
      <c r="L18" s="25" t="s">
        <v>4</v>
      </c>
      <c r="M18" s="21" t="s">
        <v>522</v>
      </c>
      <c r="N18" s="23" t="s">
        <v>7</v>
      </c>
      <c r="O18" s="33" t="s">
        <v>615</v>
      </c>
      <c r="P18" s="34" t="s">
        <v>8</v>
      </c>
      <c r="Q18" s="37" t="s">
        <v>699</v>
      </c>
      <c r="R18" s="34" t="s">
        <v>9</v>
      </c>
      <c r="S18" s="33" t="s">
        <v>821</v>
      </c>
      <c r="T18" s="34" t="s">
        <v>7</v>
      </c>
      <c r="U18" s="6"/>
      <c r="V18" s="53">
        <f>SUM(E19:T19)</f>
        <v>28</v>
      </c>
      <c r="W18" s="55">
        <f>COUNT(E19:T19)</f>
        <v>7</v>
      </c>
    </row>
    <row r="19" spans="2:23" s="11" customFormat="1" ht="13.5" customHeight="1" thickBot="1" thickTop="1">
      <c r="B19" s="62"/>
      <c r="C19" s="94"/>
      <c r="D19" s="66"/>
      <c r="E19" s="81">
        <v>8</v>
      </c>
      <c r="F19" s="82"/>
      <c r="G19" s="81">
        <v>2</v>
      </c>
      <c r="H19" s="82"/>
      <c r="I19" s="86"/>
      <c r="J19" s="87"/>
      <c r="K19" s="86">
        <v>9</v>
      </c>
      <c r="L19" s="87"/>
      <c r="M19" s="86">
        <v>3</v>
      </c>
      <c r="N19" s="87"/>
      <c r="O19" s="83">
        <v>1</v>
      </c>
      <c r="P19" s="84"/>
      <c r="Q19" s="83">
        <v>2</v>
      </c>
      <c r="R19" s="84"/>
      <c r="S19" s="83">
        <v>3</v>
      </c>
      <c r="T19" s="84"/>
      <c r="U19" s="13"/>
      <c r="V19" s="76"/>
      <c r="W19" s="77"/>
    </row>
    <row r="20" spans="2:23" ht="13.5" customHeight="1" thickBot="1" thickTop="1">
      <c r="B20" s="61" t="s">
        <v>7</v>
      </c>
      <c r="C20" s="88" t="s">
        <v>46</v>
      </c>
      <c r="D20" s="65" t="s">
        <v>27</v>
      </c>
      <c r="E20" s="26" t="s">
        <v>185</v>
      </c>
      <c r="F20" s="15" t="s">
        <v>5</v>
      </c>
      <c r="G20" s="21"/>
      <c r="H20" s="25"/>
      <c r="I20" s="21"/>
      <c r="J20" s="25"/>
      <c r="K20" s="21"/>
      <c r="L20" s="23"/>
      <c r="M20" s="21" t="s">
        <v>518</v>
      </c>
      <c r="N20" s="23" t="s">
        <v>2</v>
      </c>
      <c r="O20" s="33" t="s">
        <v>609</v>
      </c>
      <c r="P20" s="39" t="s">
        <v>16</v>
      </c>
      <c r="Q20" s="37" t="s">
        <v>394</v>
      </c>
      <c r="R20" s="38" t="s">
        <v>8</v>
      </c>
      <c r="S20" s="33"/>
      <c r="T20" s="34"/>
      <c r="U20" s="8"/>
      <c r="V20" s="53">
        <f>SUM(E21:T21)</f>
        <v>20</v>
      </c>
      <c r="W20" s="95">
        <f>COUNT(E21:T21)</f>
        <v>4</v>
      </c>
    </row>
    <row r="21" spans="2:23" s="11" customFormat="1" ht="13.5" customHeight="1" thickBot="1" thickTop="1">
      <c r="B21" s="62"/>
      <c r="C21" s="94"/>
      <c r="D21" s="65"/>
      <c r="E21" s="81">
        <v>4</v>
      </c>
      <c r="F21" s="82"/>
      <c r="G21" s="81"/>
      <c r="H21" s="82"/>
      <c r="I21" s="81"/>
      <c r="J21" s="82"/>
      <c r="K21" s="81"/>
      <c r="L21" s="82"/>
      <c r="M21" s="81">
        <v>8</v>
      </c>
      <c r="N21" s="82"/>
      <c r="O21" s="78">
        <v>7</v>
      </c>
      <c r="P21" s="90"/>
      <c r="Q21" s="78">
        <v>1</v>
      </c>
      <c r="R21" s="79"/>
      <c r="S21" s="78"/>
      <c r="T21" s="79"/>
      <c r="U21" s="12"/>
      <c r="V21" s="76"/>
      <c r="W21" s="96"/>
    </row>
    <row r="22" spans="2:23" ht="13.5" customHeight="1" thickBot="1" thickTop="1">
      <c r="B22" s="61" t="s">
        <v>9</v>
      </c>
      <c r="C22" s="88" t="s">
        <v>78</v>
      </c>
      <c r="D22" s="65" t="s">
        <v>31</v>
      </c>
      <c r="E22" s="21"/>
      <c r="F22" s="20"/>
      <c r="G22" s="26" t="s">
        <v>159</v>
      </c>
      <c r="H22" s="25" t="s">
        <v>3</v>
      </c>
      <c r="I22" s="21"/>
      <c r="J22" s="25"/>
      <c r="K22" s="26" t="s">
        <v>446</v>
      </c>
      <c r="L22" s="25" t="s">
        <v>6</v>
      </c>
      <c r="M22" s="21"/>
      <c r="N22" s="23"/>
      <c r="O22" s="33" t="s">
        <v>614</v>
      </c>
      <c r="P22" s="39" t="s">
        <v>9</v>
      </c>
      <c r="Q22" s="37" t="s">
        <v>697</v>
      </c>
      <c r="R22" s="34" t="s">
        <v>5</v>
      </c>
      <c r="S22" s="33" t="s">
        <v>822</v>
      </c>
      <c r="T22" s="34" t="s">
        <v>9</v>
      </c>
      <c r="U22" s="8"/>
      <c r="V22" s="53">
        <f>SUM(E23:T23)</f>
        <v>19</v>
      </c>
      <c r="W22" s="55">
        <f>COUNT(E23:T23)</f>
        <v>5</v>
      </c>
    </row>
    <row r="23" spans="2:23" s="11" customFormat="1" ht="13.5" customHeight="1" thickBot="1" thickTop="1">
      <c r="B23" s="62"/>
      <c r="C23" s="89"/>
      <c r="D23" s="66"/>
      <c r="E23" s="72"/>
      <c r="F23" s="73"/>
      <c r="G23" s="72">
        <v>5</v>
      </c>
      <c r="H23" s="73"/>
      <c r="I23" s="72"/>
      <c r="J23" s="73"/>
      <c r="K23" s="72">
        <v>6</v>
      </c>
      <c r="L23" s="73"/>
      <c r="M23" s="72"/>
      <c r="N23" s="73"/>
      <c r="O23" s="74">
        <v>2</v>
      </c>
      <c r="P23" s="106"/>
      <c r="Q23" s="74">
        <v>4</v>
      </c>
      <c r="R23" s="75"/>
      <c r="S23" s="74">
        <v>2</v>
      </c>
      <c r="T23" s="75"/>
      <c r="U23" s="13"/>
      <c r="V23" s="70"/>
      <c r="W23" s="71"/>
    </row>
    <row r="24" spans="2:23" ht="13.5" customHeight="1" thickBot="1" thickTop="1">
      <c r="B24" s="61" t="s">
        <v>8</v>
      </c>
      <c r="C24" s="88" t="s">
        <v>65</v>
      </c>
      <c r="D24" s="65" t="s">
        <v>31</v>
      </c>
      <c r="E24" s="21"/>
      <c r="F24" s="20"/>
      <c r="G24" s="26" t="s">
        <v>250</v>
      </c>
      <c r="H24" s="25" t="s">
        <v>8</v>
      </c>
      <c r="I24" s="21"/>
      <c r="J24" s="25"/>
      <c r="K24" s="26" t="s">
        <v>449</v>
      </c>
      <c r="L24" s="25" t="s">
        <v>7</v>
      </c>
      <c r="M24" s="21"/>
      <c r="N24" s="23"/>
      <c r="O24" s="33" t="s">
        <v>613</v>
      </c>
      <c r="P24" s="39" t="s">
        <v>7</v>
      </c>
      <c r="Q24" s="37" t="s">
        <v>693</v>
      </c>
      <c r="R24" s="38" t="s">
        <v>2</v>
      </c>
      <c r="S24" s="33" t="s">
        <v>817</v>
      </c>
      <c r="T24" s="34" t="s">
        <v>2</v>
      </c>
      <c r="U24" s="8"/>
      <c r="V24" s="53">
        <f>SUM(E25:T25)</f>
        <v>23</v>
      </c>
      <c r="W24" s="95">
        <f>COUNT(E25:T25)</f>
        <v>5</v>
      </c>
    </row>
    <row r="25" spans="2:23" s="11" customFormat="1" ht="13.5" customHeight="1" thickBot="1" thickTop="1">
      <c r="B25" s="62"/>
      <c r="C25" s="94"/>
      <c r="D25" s="65"/>
      <c r="E25" s="81"/>
      <c r="F25" s="82"/>
      <c r="G25" s="81">
        <v>1</v>
      </c>
      <c r="H25" s="82"/>
      <c r="I25" s="81"/>
      <c r="J25" s="82"/>
      <c r="K25" s="81">
        <v>3</v>
      </c>
      <c r="L25" s="82"/>
      <c r="M25" s="81"/>
      <c r="N25" s="82"/>
      <c r="O25" s="78">
        <v>3</v>
      </c>
      <c r="P25" s="90"/>
      <c r="Q25" s="78">
        <v>8</v>
      </c>
      <c r="R25" s="79"/>
      <c r="S25" s="78">
        <v>8</v>
      </c>
      <c r="T25" s="79"/>
      <c r="U25" s="12"/>
      <c r="V25" s="76"/>
      <c r="W25" s="96"/>
    </row>
    <row r="26" spans="2:23" ht="13.5" customHeight="1" thickBot="1" thickTop="1">
      <c r="B26" s="61" t="s">
        <v>10</v>
      </c>
      <c r="C26" s="88" t="s">
        <v>443</v>
      </c>
      <c r="D26" s="65" t="s">
        <v>31</v>
      </c>
      <c r="E26" s="21"/>
      <c r="F26" s="15"/>
      <c r="G26" s="26"/>
      <c r="H26" s="25"/>
      <c r="I26" s="21"/>
      <c r="J26" s="25"/>
      <c r="K26" s="26" t="s">
        <v>444</v>
      </c>
      <c r="L26" s="25" t="s">
        <v>2</v>
      </c>
      <c r="M26" s="21"/>
      <c r="N26" s="25"/>
      <c r="O26" s="33" t="s">
        <v>53</v>
      </c>
      <c r="P26" s="39"/>
      <c r="Q26" s="33" t="s">
        <v>696</v>
      </c>
      <c r="R26" s="34" t="s">
        <v>3</v>
      </c>
      <c r="S26" s="33" t="s">
        <v>823</v>
      </c>
      <c r="T26" s="34" t="s">
        <v>8</v>
      </c>
      <c r="U26" s="8"/>
      <c r="V26" s="53">
        <f>SUM(E27:T27)</f>
        <v>14</v>
      </c>
      <c r="W26" s="55">
        <f>COUNT(E27:T27)</f>
        <v>4</v>
      </c>
    </row>
    <row r="27" spans="2:23" s="11" customFormat="1" ht="13.5" customHeight="1" thickBot="1" thickTop="1">
      <c r="B27" s="62"/>
      <c r="C27" s="89"/>
      <c r="D27" s="66"/>
      <c r="E27" s="72"/>
      <c r="F27" s="73"/>
      <c r="G27" s="72"/>
      <c r="H27" s="73"/>
      <c r="I27" s="127"/>
      <c r="J27" s="128"/>
      <c r="K27" s="72">
        <v>8</v>
      </c>
      <c r="L27" s="73"/>
      <c r="M27" s="127"/>
      <c r="N27" s="128"/>
      <c r="O27" s="74">
        <v>0</v>
      </c>
      <c r="P27" s="106"/>
      <c r="Q27" s="74">
        <v>5</v>
      </c>
      <c r="R27" s="75"/>
      <c r="S27" s="74">
        <v>1</v>
      </c>
      <c r="T27" s="75"/>
      <c r="U27" s="13"/>
      <c r="V27" s="70"/>
      <c r="W27" s="71"/>
    </row>
    <row r="28" spans="2:23" ht="13.5" customHeight="1" thickBot="1" thickTop="1">
      <c r="B28" s="61" t="s">
        <v>18</v>
      </c>
      <c r="C28" s="88" t="s">
        <v>47</v>
      </c>
      <c r="D28" s="65" t="s">
        <v>34</v>
      </c>
      <c r="E28" s="26" t="s">
        <v>81</v>
      </c>
      <c r="F28" s="15" t="s">
        <v>9</v>
      </c>
      <c r="G28" s="26" t="s">
        <v>251</v>
      </c>
      <c r="H28" s="25" t="s">
        <v>10</v>
      </c>
      <c r="I28" s="26" t="s">
        <v>366</v>
      </c>
      <c r="J28" s="25" t="s">
        <v>5</v>
      </c>
      <c r="K28" s="26" t="s">
        <v>450</v>
      </c>
      <c r="L28" s="25" t="s">
        <v>9</v>
      </c>
      <c r="M28" s="21" t="s">
        <v>217</v>
      </c>
      <c r="N28" s="23" t="s">
        <v>5</v>
      </c>
      <c r="O28" s="33" t="s">
        <v>616</v>
      </c>
      <c r="P28" s="34" t="s">
        <v>10</v>
      </c>
      <c r="Q28" s="37"/>
      <c r="R28" s="38"/>
      <c r="S28" s="33" t="s">
        <v>824</v>
      </c>
      <c r="T28" s="34" t="s">
        <v>10</v>
      </c>
      <c r="U28" s="8"/>
      <c r="V28" s="53">
        <f>SUM(E29:T29)</f>
        <v>12</v>
      </c>
      <c r="W28" s="55">
        <f>COUNT(E29:T29)</f>
        <v>6</v>
      </c>
    </row>
    <row r="29" spans="2:23" s="11" customFormat="1" ht="13.5" customHeight="1" thickBot="1" thickTop="1">
      <c r="B29" s="62"/>
      <c r="C29" s="94"/>
      <c r="D29" s="66"/>
      <c r="E29" s="81">
        <v>2</v>
      </c>
      <c r="F29" s="82"/>
      <c r="G29" s="81">
        <v>0</v>
      </c>
      <c r="H29" s="82"/>
      <c r="I29" s="81">
        <v>4</v>
      </c>
      <c r="J29" s="82"/>
      <c r="K29" s="81">
        <v>2</v>
      </c>
      <c r="L29" s="82"/>
      <c r="M29" s="81">
        <v>4</v>
      </c>
      <c r="N29" s="82"/>
      <c r="O29" s="78"/>
      <c r="P29" s="79"/>
      <c r="Q29" s="78"/>
      <c r="R29" s="79"/>
      <c r="S29" s="78">
        <v>0</v>
      </c>
      <c r="T29" s="79"/>
      <c r="U29" s="12"/>
      <c r="V29" s="76"/>
      <c r="W29" s="77"/>
    </row>
    <row r="30" spans="2:23" ht="13.5" customHeight="1" thickBot="1" thickTop="1">
      <c r="B30" s="61" t="s">
        <v>85</v>
      </c>
      <c r="C30" s="88" t="s">
        <v>359</v>
      </c>
      <c r="D30" s="65" t="s">
        <v>29</v>
      </c>
      <c r="E30" s="21"/>
      <c r="F30" s="15"/>
      <c r="G30" s="26"/>
      <c r="H30" s="25"/>
      <c r="I30" s="26" t="s">
        <v>360</v>
      </c>
      <c r="J30" s="25" t="s">
        <v>1</v>
      </c>
      <c r="K30" s="21"/>
      <c r="L30" s="23"/>
      <c r="M30" s="21"/>
      <c r="N30" s="23"/>
      <c r="O30" s="33"/>
      <c r="P30" s="39"/>
      <c r="Q30" s="33"/>
      <c r="R30" s="34"/>
      <c r="S30" s="33"/>
      <c r="T30" s="34"/>
      <c r="U30" s="8"/>
      <c r="V30" s="53">
        <f>SUM(E31:T31)</f>
        <v>11</v>
      </c>
      <c r="W30" s="55">
        <f>COUNT(E31:T31)</f>
        <v>1</v>
      </c>
    </row>
    <row r="31" spans="2:23" s="11" customFormat="1" ht="13.5" customHeight="1" thickBot="1" thickTop="1">
      <c r="B31" s="62"/>
      <c r="C31" s="89"/>
      <c r="D31" s="66"/>
      <c r="E31" s="72"/>
      <c r="F31" s="73"/>
      <c r="G31" s="72"/>
      <c r="H31" s="73"/>
      <c r="I31" s="127">
        <v>11</v>
      </c>
      <c r="J31" s="128"/>
      <c r="K31" s="72"/>
      <c r="L31" s="73"/>
      <c r="M31" s="72"/>
      <c r="N31" s="73"/>
      <c r="O31" s="74"/>
      <c r="P31" s="106"/>
      <c r="Q31" s="74"/>
      <c r="R31" s="75"/>
      <c r="S31" s="74"/>
      <c r="T31" s="75"/>
      <c r="U31" s="13"/>
      <c r="V31" s="70"/>
      <c r="W31" s="71"/>
    </row>
    <row r="32" spans="2:23" ht="13.5" customHeight="1" thickBot="1" thickTop="1">
      <c r="B32" s="61" t="s">
        <v>86</v>
      </c>
      <c r="C32" s="88" t="s">
        <v>93</v>
      </c>
      <c r="D32" s="65" t="s">
        <v>35</v>
      </c>
      <c r="E32" s="21"/>
      <c r="F32" s="15"/>
      <c r="G32" s="26" t="s">
        <v>248</v>
      </c>
      <c r="H32" s="25" t="s">
        <v>7</v>
      </c>
      <c r="I32" s="26" t="s">
        <v>237</v>
      </c>
      <c r="J32" s="25" t="s">
        <v>7</v>
      </c>
      <c r="K32" s="21"/>
      <c r="L32" s="23"/>
      <c r="M32" s="21"/>
      <c r="N32" s="23"/>
      <c r="O32" s="33"/>
      <c r="P32" s="39"/>
      <c r="Q32" s="33"/>
      <c r="R32" s="34"/>
      <c r="S32" s="33"/>
      <c r="T32" s="34"/>
      <c r="U32" s="8"/>
      <c r="V32" s="53">
        <f>SUM(E33:T33)</f>
        <v>6</v>
      </c>
      <c r="W32" s="55">
        <f>COUNT(E33:T33)</f>
        <v>2</v>
      </c>
    </row>
    <row r="33" spans="2:23" s="11" customFormat="1" ht="13.5" customHeight="1" thickBot="1" thickTop="1">
      <c r="B33" s="62"/>
      <c r="C33" s="89"/>
      <c r="D33" s="66"/>
      <c r="E33" s="72"/>
      <c r="F33" s="73"/>
      <c r="G33" s="72">
        <v>3</v>
      </c>
      <c r="H33" s="73"/>
      <c r="I33" s="127">
        <v>3</v>
      </c>
      <c r="J33" s="128"/>
      <c r="K33" s="72"/>
      <c r="L33" s="73"/>
      <c r="M33" s="72"/>
      <c r="N33" s="73"/>
      <c r="O33" s="74"/>
      <c r="P33" s="106"/>
      <c r="Q33" s="74"/>
      <c r="R33" s="75"/>
      <c r="S33" s="74"/>
      <c r="T33" s="75"/>
      <c r="U33" s="13"/>
      <c r="V33" s="70"/>
      <c r="W33" s="71"/>
    </row>
    <row r="34" spans="2:23" ht="13.5" customHeight="1" thickBot="1" thickTop="1">
      <c r="B34" s="61" t="s">
        <v>87</v>
      </c>
      <c r="C34" s="88" t="s">
        <v>186</v>
      </c>
      <c r="D34" s="65"/>
      <c r="E34" s="26" t="s">
        <v>165</v>
      </c>
      <c r="F34" s="15" t="s">
        <v>7</v>
      </c>
      <c r="G34" s="21"/>
      <c r="H34" s="25"/>
      <c r="I34" s="21"/>
      <c r="J34" s="25"/>
      <c r="K34" s="21"/>
      <c r="L34" s="23"/>
      <c r="M34" s="21"/>
      <c r="N34" s="23"/>
      <c r="O34" s="33"/>
      <c r="P34" s="39"/>
      <c r="Q34" s="37"/>
      <c r="R34" s="38"/>
      <c r="S34" s="33"/>
      <c r="T34" s="34"/>
      <c r="U34" s="8"/>
      <c r="V34" s="53">
        <f>SUM(E35:T35)</f>
        <v>3</v>
      </c>
      <c r="W34" s="55">
        <f>COUNT(E35:T35)</f>
        <v>1</v>
      </c>
    </row>
    <row r="35" spans="2:23" s="11" customFormat="1" ht="13.5" customHeight="1" thickBot="1" thickTop="1">
      <c r="B35" s="62"/>
      <c r="C35" s="89"/>
      <c r="D35" s="66"/>
      <c r="E35" s="72">
        <v>3</v>
      </c>
      <c r="F35" s="73"/>
      <c r="G35" s="72"/>
      <c r="H35" s="73"/>
      <c r="I35" s="127"/>
      <c r="J35" s="128"/>
      <c r="K35" s="72"/>
      <c r="L35" s="73"/>
      <c r="M35" s="72"/>
      <c r="N35" s="73"/>
      <c r="O35" s="74"/>
      <c r="P35" s="106"/>
      <c r="Q35" s="74"/>
      <c r="R35" s="75"/>
      <c r="S35" s="74"/>
      <c r="T35" s="75"/>
      <c r="U35" s="13"/>
      <c r="V35" s="70"/>
      <c r="W35" s="71"/>
    </row>
    <row r="36" spans="2:23" ht="13.5" customHeight="1" thickBot="1" thickTop="1">
      <c r="B36" s="61" t="s">
        <v>88</v>
      </c>
      <c r="C36" s="88" t="s">
        <v>253</v>
      </c>
      <c r="D36" s="65" t="s">
        <v>35</v>
      </c>
      <c r="E36" s="21"/>
      <c r="F36" s="15"/>
      <c r="G36" s="26" t="s">
        <v>235</v>
      </c>
      <c r="H36" s="25" t="s">
        <v>18</v>
      </c>
      <c r="I36" s="21"/>
      <c r="J36" s="25"/>
      <c r="K36" s="21"/>
      <c r="L36" s="23"/>
      <c r="M36" s="21"/>
      <c r="N36" s="23"/>
      <c r="O36" s="33"/>
      <c r="P36" s="39"/>
      <c r="Q36" s="33"/>
      <c r="R36" s="34"/>
      <c r="S36" s="33"/>
      <c r="T36" s="34"/>
      <c r="U36" s="8"/>
      <c r="V36" s="53">
        <f>SUM(E37:T37)</f>
        <v>0</v>
      </c>
      <c r="W36" s="55">
        <f>COUNT(E37:T37)</f>
        <v>1</v>
      </c>
    </row>
    <row r="37" spans="2:23" s="11" customFormat="1" ht="13.5" customHeight="1" thickBot="1" thickTop="1">
      <c r="B37" s="62"/>
      <c r="C37" s="89"/>
      <c r="D37" s="66"/>
      <c r="E37" s="72"/>
      <c r="F37" s="73"/>
      <c r="G37" s="72">
        <v>0</v>
      </c>
      <c r="H37" s="73"/>
      <c r="I37" s="127"/>
      <c r="J37" s="128"/>
      <c r="K37" s="72"/>
      <c r="L37" s="73"/>
      <c r="M37" s="72"/>
      <c r="N37" s="73"/>
      <c r="O37" s="74"/>
      <c r="P37" s="106"/>
      <c r="Q37" s="74"/>
      <c r="R37" s="75"/>
      <c r="S37" s="74"/>
      <c r="T37" s="75"/>
      <c r="U37" s="13"/>
      <c r="V37" s="70"/>
      <c r="W37" s="71"/>
    </row>
    <row r="38" spans="2:23" ht="13.5" customHeight="1" thickBot="1" thickTop="1">
      <c r="B38" s="61" t="s">
        <v>97</v>
      </c>
      <c r="C38" s="88" t="s">
        <v>252</v>
      </c>
      <c r="D38" s="65" t="s">
        <v>35</v>
      </c>
      <c r="E38" s="21"/>
      <c r="F38" s="15"/>
      <c r="G38" s="26" t="s">
        <v>254</v>
      </c>
      <c r="H38" s="25" t="s">
        <v>85</v>
      </c>
      <c r="I38" s="21"/>
      <c r="J38" s="25"/>
      <c r="K38" s="21"/>
      <c r="L38" s="23"/>
      <c r="M38" s="21"/>
      <c r="N38" s="25"/>
      <c r="O38" s="33"/>
      <c r="P38" s="39"/>
      <c r="Q38" s="33"/>
      <c r="R38" s="34"/>
      <c r="S38" s="33"/>
      <c r="T38" s="34"/>
      <c r="U38" s="8"/>
      <c r="V38" s="53">
        <f>SUM(E39:T39)</f>
        <v>0</v>
      </c>
      <c r="W38" s="55">
        <f>COUNT(E39:T39)</f>
        <v>1</v>
      </c>
    </row>
    <row r="39" spans="2:23" s="11" customFormat="1" ht="13.5" customHeight="1" thickBot="1" thickTop="1">
      <c r="B39" s="67"/>
      <c r="C39" s="129"/>
      <c r="D39" s="69"/>
      <c r="E39" s="57"/>
      <c r="F39" s="58"/>
      <c r="G39" s="57">
        <v>0</v>
      </c>
      <c r="H39" s="58"/>
      <c r="I39" s="132"/>
      <c r="J39" s="133"/>
      <c r="K39" s="57"/>
      <c r="L39" s="58"/>
      <c r="M39" s="132"/>
      <c r="N39" s="133"/>
      <c r="O39" s="59"/>
      <c r="P39" s="121"/>
      <c r="Q39" s="59"/>
      <c r="R39" s="60"/>
      <c r="S39" s="59"/>
      <c r="T39" s="60"/>
      <c r="U39" s="14"/>
      <c r="V39" s="54"/>
      <c r="W39" s="56"/>
    </row>
    <row r="40" spans="2:23" ht="14.25" thickBot="1" thickTop="1">
      <c r="B40" s="61" t="s">
        <v>98</v>
      </c>
      <c r="C40" s="88" t="s">
        <v>825</v>
      </c>
      <c r="D40" s="65" t="s">
        <v>27</v>
      </c>
      <c r="E40" s="21"/>
      <c r="F40" s="15"/>
      <c r="G40" s="26"/>
      <c r="H40" s="25"/>
      <c r="I40" s="21"/>
      <c r="J40" s="25"/>
      <c r="K40" s="21"/>
      <c r="L40" s="23"/>
      <c r="M40" s="21"/>
      <c r="N40" s="25"/>
      <c r="O40" s="33"/>
      <c r="P40" s="39"/>
      <c r="Q40" s="33"/>
      <c r="R40" s="34"/>
      <c r="S40" s="33" t="s">
        <v>826</v>
      </c>
      <c r="T40" s="34" t="s">
        <v>18</v>
      </c>
      <c r="U40" s="8"/>
      <c r="V40" s="53">
        <f>SUM(E41:T41)</f>
        <v>0</v>
      </c>
      <c r="W40" s="55">
        <f>COUNT(E41:T41)</f>
        <v>1</v>
      </c>
    </row>
    <row r="41" spans="2:23" ht="14.25" thickBot="1" thickTop="1">
      <c r="B41" s="67"/>
      <c r="C41" s="129"/>
      <c r="D41" s="69"/>
      <c r="E41" s="57"/>
      <c r="F41" s="58"/>
      <c r="G41" s="57"/>
      <c r="H41" s="58"/>
      <c r="I41" s="132"/>
      <c r="J41" s="133"/>
      <c r="K41" s="57"/>
      <c r="L41" s="58"/>
      <c r="M41" s="132"/>
      <c r="N41" s="133"/>
      <c r="O41" s="59"/>
      <c r="P41" s="121"/>
      <c r="Q41" s="59"/>
      <c r="R41" s="60"/>
      <c r="S41" s="59">
        <v>0</v>
      </c>
      <c r="T41" s="60"/>
      <c r="U41" s="14"/>
      <c r="V41" s="54"/>
      <c r="W41" s="56"/>
    </row>
    <row r="42" spans="2:23" ht="14.25" thickBot="1" thickTop="1">
      <c r="B42" s="136">
        <v>0.7916666666666666</v>
      </c>
      <c r="C42" s="88" t="s">
        <v>828</v>
      </c>
      <c r="D42" s="65" t="s">
        <v>27</v>
      </c>
      <c r="E42" s="21"/>
      <c r="F42" s="15"/>
      <c r="G42" s="26"/>
      <c r="H42" s="25"/>
      <c r="I42" s="21"/>
      <c r="J42" s="25"/>
      <c r="K42" s="21"/>
      <c r="L42" s="23"/>
      <c r="M42" s="21"/>
      <c r="N42" s="25"/>
      <c r="O42" s="33"/>
      <c r="P42" s="39"/>
      <c r="Q42" s="33"/>
      <c r="R42" s="34"/>
      <c r="S42" s="33" t="s">
        <v>827</v>
      </c>
      <c r="T42" s="34" t="s">
        <v>85</v>
      </c>
      <c r="U42" s="8"/>
      <c r="V42" s="53">
        <f>SUM(E43:T43)</f>
        <v>0</v>
      </c>
      <c r="W42" s="55">
        <f>COUNT(E43:T43)</f>
        <v>1</v>
      </c>
    </row>
    <row r="43" spans="2:23" ht="14.25" thickBot="1" thickTop="1">
      <c r="B43" s="67"/>
      <c r="C43" s="129"/>
      <c r="D43" s="69"/>
      <c r="E43" s="57"/>
      <c r="F43" s="58"/>
      <c r="G43" s="57"/>
      <c r="H43" s="58"/>
      <c r="I43" s="132"/>
      <c r="J43" s="133"/>
      <c r="K43" s="57"/>
      <c r="L43" s="58"/>
      <c r="M43" s="132"/>
      <c r="N43" s="133"/>
      <c r="O43" s="59"/>
      <c r="P43" s="121"/>
      <c r="Q43" s="59"/>
      <c r="R43" s="60"/>
      <c r="S43" s="59">
        <v>0</v>
      </c>
      <c r="T43" s="60"/>
      <c r="U43" s="14"/>
      <c r="V43" s="54"/>
      <c r="W43" s="56"/>
    </row>
    <row r="44" ht="13.5" thickTop="1"/>
  </sheetData>
  <sheetProtection/>
  <mergeCells count="276">
    <mergeCell ref="V42:V43"/>
    <mergeCell ref="W42:W43"/>
    <mergeCell ref="E43:F43"/>
    <mergeCell ref="G43:H43"/>
    <mergeCell ref="I43:J43"/>
    <mergeCell ref="K43:L43"/>
    <mergeCell ref="M43:N43"/>
    <mergeCell ref="O43:P43"/>
    <mergeCell ref="Q43:R43"/>
    <mergeCell ref="S43:T43"/>
    <mergeCell ref="O41:P41"/>
    <mergeCell ref="Q41:R41"/>
    <mergeCell ref="S41:T41"/>
    <mergeCell ref="B42:B43"/>
    <mergeCell ref="C42:C43"/>
    <mergeCell ref="D42:D43"/>
    <mergeCell ref="B40:B41"/>
    <mergeCell ref="C40:C41"/>
    <mergeCell ref="D40:D41"/>
    <mergeCell ref="V40:V41"/>
    <mergeCell ref="W40:W41"/>
    <mergeCell ref="E41:F41"/>
    <mergeCell ref="G41:H41"/>
    <mergeCell ref="I41:J41"/>
    <mergeCell ref="K41:L41"/>
    <mergeCell ref="M41:N41"/>
    <mergeCell ref="S35:T35"/>
    <mergeCell ref="Q23:R23"/>
    <mergeCell ref="S23:T23"/>
    <mergeCell ref="V34:V35"/>
    <mergeCell ref="W34:W35"/>
    <mergeCell ref="V22:V23"/>
    <mergeCell ref="W22:W23"/>
    <mergeCell ref="W28:W29"/>
    <mergeCell ref="V30:V31"/>
    <mergeCell ref="W26:W27"/>
    <mergeCell ref="I35:J35"/>
    <mergeCell ref="K35:L35"/>
    <mergeCell ref="M35:N35"/>
    <mergeCell ref="O35:P35"/>
    <mergeCell ref="Q35:R35"/>
    <mergeCell ref="Q29:R29"/>
    <mergeCell ref="Q33:R33"/>
    <mergeCell ref="I33:J33"/>
    <mergeCell ref="K33:L33"/>
    <mergeCell ref="V8:V9"/>
    <mergeCell ref="W8:W9"/>
    <mergeCell ref="E9:F9"/>
    <mergeCell ref="G9:H9"/>
    <mergeCell ref="I9:J9"/>
    <mergeCell ref="K9:L9"/>
    <mergeCell ref="E23:F23"/>
    <mergeCell ref="G23:H23"/>
    <mergeCell ref="E11:F11"/>
    <mergeCell ref="G11:H11"/>
    <mergeCell ref="I11:J11"/>
    <mergeCell ref="K11:L11"/>
    <mergeCell ref="E15:F15"/>
    <mergeCell ref="I15:J15"/>
    <mergeCell ref="K15:L15"/>
    <mergeCell ref="E21:F21"/>
    <mergeCell ref="M11:N11"/>
    <mergeCell ref="B22:B23"/>
    <mergeCell ref="C22:C23"/>
    <mergeCell ref="D22:D23"/>
    <mergeCell ref="I23:J23"/>
    <mergeCell ref="K23:L23"/>
    <mergeCell ref="C12:C13"/>
    <mergeCell ref="B16:B17"/>
    <mergeCell ref="C16:C17"/>
    <mergeCell ref="D16:D17"/>
    <mergeCell ref="W18:W19"/>
    <mergeCell ref="Q19:R19"/>
    <mergeCell ref="V10:V11"/>
    <mergeCell ref="M9:N9"/>
    <mergeCell ref="O9:P9"/>
    <mergeCell ref="Q9:R9"/>
    <mergeCell ref="S9:T9"/>
    <mergeCell ref="W10:W11"/>
    <mergeCell ref="S19:T19"/>
    <mergeCell ref="O11:P11"/>
    <mergeCell ref="Q11:R11"/>
    <mergeCell ref="S11:T11"/>
    <mergeCell ref="S17:T17"/>
    <mergeCell ref="V18:V19"/>
    <mergeCell ref="E19:F19"/>
    <mergeCell ref="G19:H19"/>
    <mergeCell ref="I19:J19"/>
    <mergeCell ref="K19:L19"/>
    <mergeCell ref="M19:N19"/>
    <mergeCell ref="O19:P19"/>
    <mergeCell ref="G15:H15"/>
    <mergeCell ref="W16:W17"/>
    <mergeCell ref="E17:F17"/>
    <mergeCell ref="G17:H17"/>
    <mergeCell ref="I17:J17"/>
    <mergeCell ref="K17:L17"/>
    <mergeCell ref="M17:N17"/>
    <mergeCell ref="O17:P17"/>
    <mergeCell ref="Q17:R17"/>
    <mergeCell ref="V14:V15"/>
    <mergeCell ref="G29:H29"/>
    <mergeCell ref="I29:J29"/>
    <mergeCell ref="K29:L29"/>
    <mergeCell ref="M29:N29"/>
    <mergeCell ref="O29:P29"/>
    <mergeCell ref="V16:V17"/>
    <mergeCell ref="Q21:R21"/>
    <mergeCell ref="S21:T21"/>
    <mergeCell ref="S29:T29"/>
    <mergeCell ref="O27:P27"/>
    <mergeCell ref="S37:T37"/>
    <mergeCell ref="B34:B35"/>
    <mergeCell ref="C34:C35"/>
    <mergeCell ref="D34:D35"/>
    <mergeCell ref="V28:V29"/>
    <mergeCell ref="I37:J37"/>
    <mergeCell ref="K37:L37"/>
    <mergeCell ref="M37:N37"/>
    <mergeCell ref="O37:P37"/>
    <mergeCell ref="E35:F35"/>
    <mergeCell ref="E37:F37"/>
    <mergeCell ref="G37:H37"/>
    <mergeCell ref="C36:C37"/>
    <mergeCell ref="D36:D37"/>
    <mergeCell ref="B32:B33"/>
    <mergeCell ref="C32:C33"/>
    <mergeCell ref="G33:H33"/>
    <mergeCell ref="G35:H35"/>
    <mergeCell ref="D32:D33"/>
    <mergeCell ref="D18:D19"/>
    <mergeCell ref="B10:B11"/>
    <mergeCell ref="C10:C11"/>
    <mergeCell ref="B18:B19"/>
    <mergeCell ref="C18:C19"/>
    <mergeCell ref="B8:B9"/>
    <mergeCell ref="C8:C9"/>
    <mergeCell ref="D8:D9"/>
    <mergeCell ref="D10:D11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W14:W15"/>
    <mergeCell ref="S15:T15"/>
    <mergeCell ref="M15:N15"/>
    <mergeCell ref="O15:P15"/>
    <mergeCell ref="Q15:R15"/>
    <mergeCell ref="W6:W7"/>
    <mergeCell ref="Q7:R7"/>
    <mergeCell ref="S7:T7"/>
    <mergeCell ref="V6:V7"/>
    <mergeCell ref="V12:V13"/>
    <mergeCell ref="E7:F7"/>
    <mergeCell ref="G7:H7"/>
    <mergeCell ref="I7:J7"/>
    <mergeCell ref="K7:L7"/>
    <mergeCell ref="M7:N7"/>
    <mergeCell ref="O7:P7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R3:R4"/>
    <mergeCell ref="V3:V5"/>
    <mergeCell ref="N3:N4"/>
    <mergeCell ref="O3:O4"/>
    <mergeCell ref="P3:P4"/>
    <mergeCell ref="Q3:Q4"/>
    <mergeCell ref="L3:L4"/>
    <mergeCell ref="M3:M4"/>
    <mergeCell ref="S3:S4"/>
    <mergeCell ref="T3:T4"/>
    <mergeCell ref="H3:H4"/>
    <mergeCell ref="I3:I4"/>
    <mergeCell ref="J3:J4"/>
    <mergeCell ref="K3:K4"/>
    <mergeCell ref="B12:B13"/>
    <mergeCell ref="E3:E4"/>
    <mergeCell ref="F3:F4"/>
    <mergeCell ref="G3:G4"/>
    <mergeCell ref="D12:D13"/>
    <mergeCell ref="B3:B5"/>
    <mergeCell ref="C3:C5"/>
    <mergeCell ref="D3:D5"/>
    <mergeCell ref="B6:B7"/>
    <mergeCell ref="C6:C7"/>
    <mergeCell ref="D6:D7"/>
    <mergeCell ref="B14:B15"/>
    <mergeCell ref="C14:C15"/>
    <mergeCell ref="D14:D15"/>
    <mergeCell ref="B20:B21"/>
    <mergeCell ref="C20:C21"/>
    <mergeCell ref="D20:D21"/>
    <mergeCell ref="G21:H21"/>
    <mergeCell ref="E33:F33"/>
    <mergeCell ref="D28:D29"/>
    <mergeCell ref="B28:B29"/>
    <mergeCell ref="C28:C29"/>
    <mergeCell ref="E29:F29"/>
    <mergeCell ref="C24:C25"/>
    <mergeCell ref="S33:T33"/>
    <mergeCell ref="M33:N33"/>
    <mergeCell ref="O33:P33"/>
    <mergeCell ref="I21:J21"/>
    <mergeCell ref="K21:L21"/>
    <mergeCell ref="M21:N21"/>
    <mergeCell ref="O21:P21"/>
    <mergeCell ref="M23:N23"/>
    <mergeCell ref="O23:P23"/>
    <mergeCell ref="S31:T31"/>
    <mergeCell ref="W38:W39"/>
    <mergeCell ref="Q39:R39"/>
    <mergeCell ref="S39:T39"/>
    <mergeCell ref="V24:V25"/>
    <mergeCell ref="W24:W25"/>
    <mergeCell ref="V32:V33"/>
    <mergeCell ref="W32:W33"/>
    <mergeCell ref="V36:V37"/>
    <mergeCell ref="W36:W37"/>
    <mergeCell ref="Q37:R37"/>
    <mergeCell ref="V20:V21"/>
    <mergeCell ref="W20:W21"/>
    <mergeCell ref="G39:H39"/>
    <mergeCell ref="I39:J39"/>
    <mergeCell ref="K39:L39"/>
    <mergeCell ref="M39:N39"/>
    <mergeCell ref="O39:P39"/>
    <mergeCell ref="M25:N25"/>
    <mergeCell ref="O25:P25"/>
    <mergeCell ref="V38:V39"/>
    <mergeCell ref="D24:D25"/>
    <mergeCell ref="B38:B39"/>
    <mergeCell ref="C38:C39"/>
    <mergeCell ref="D38:D39"/>
    <mergeCell ref="B36:B37"/>
    <mergeCell ref="B24:B25"/>
    <mergeCell ref="V26:V27"/>
    <mergeCell ref="E39:F39"/>
    <mergeCell ref="Q25:R25"/>
    <mergeCell ref="S25:T25"/>
    <mergeCell ref="B30:B31"/>
    <mergeCell ref="C30:C31"/>
    <mergeCell ref="D30:D31"/>
    <mergeCell ref="M31:N31"/>
    <mergeCell ref="O31:P31"/>
    <mergeCell ref="Q31:R31"/>
    <mergeCell ref="E25:F25"/>
    <mergeCell ref="G25:H25"/>
    <mergeCell ref="I25:J25"/>
    <mergeCell ref="K25:L25"/>
    <mergeCell ref="W30:W31"/>
    <mergeCell ref="E31:F31"/>
    <mergeCell ref="G31:H31"/>
    <mergeCell ref="I31:J31"/>
    <mergeCell ref="K31:L31"/>
    <mergeCell ref="Q27:R27"/>
    <mergeCell ref="S27:T27"/>
    <mergeCell ref="B26:B27"/>
    <mergeCell ref="C26:C27"/>
    <mergeCell ref="D26:D27"/>
    <mergeCell ref="E27:F27"/>
    <mergeCell ref="G27:H27"/>
    <mergeCell ref="I27:J27"/>
    <mergeCell ref="K27:L27"/>
    <mergeCell ref="M27:N27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X99"/>
  <sheetViews>
    <sheetView zoomScalePageLayoutView="0" workbookViewId="0" topLeftCell="A1">
      <selection activeCell="X9" sqref="X9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25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4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  <c r="X4" t="s">
        <v>772</v>
      </c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4" ht="13.5" customHeight="1" thickBot="1" thickTop="1">
      <c r="B6" s="61" t="s">
        <v>1</v>
      </c>
      <c r="C6" s="88" t="s">
        <v>106</v>
      </c>
      <c r="D6" s="65" t="s">
        <v>107</v>
      </c>
      <c r="E6" s="21"/>
      <c r="F6" s="15"/>
      <c r="G6" s="26" t="s">
        <v>262</v>
      </c>
      <c r="H6" s="25" t="s">
        <v>5</v>
      </c>
      <c r="I6" s="26" t="s">
        <v>370</v>
      </c>
      <c r="J6" s="25" t="s">
        <v>16</v>
      </c>
      <c r="K6" s="26" t="s">
        <v>454</v>
      </c>
      <c r="L6" s="25" t="s">
        <v>3</v>
      </c>
      <c r="M6" s="21" t="s">
        <v>526</v>
      </c>
      <c r="N6" s="23" t="s">
        <v>4</v>
      </c>
      <c r="O6" s="33" t="s">
        <v>618</v>
      </c>
      <c r="P6" s="39" t="s">
        <v>2</v>
      </c>
      <c r="Q6" s="37" t="s">
        <v>705</v>
      </c>
      <c r="R6" s="38" t="s">
        <v>16</v>
      </c>
      <c r="S6" s="33" t="s">
        <v>835</v>
      </c>
      <c r="T6" s="34" t="s">
        <v>3</v>
      </c>
      <c r="U6" s="8"/>
      <c r="V6" s="53">
        <f>SUM(E7:T7)</f>
        <v>45</v>
      </c>
      <c r="W6" s="55">
        <f>COUNT(E7:T7)</f>
        <v>7</v>
      </c>
      <c r="X6">
        <v>1</v>
      </c>
    </row>
    <row r="7" spans="2:23" s="11" customFormat="1" ht="13.5" customHeight="1" thickBot="1" thickTop="1">
      <c r="B7" s="62"/>
      <c r="C7" s="94"/>
      <c r="D7" s="65"/>
      <c r="E7" s="81"/>
      <c r="F7" s="82"/>
      <c r="G7" s="81">
        <v>4</v>
      </c>
      <c r="H7" s="82"/>
      <c r="I7" s="81">
        <v>7</v>
      </c>
      <c r="J7" s="82"/>
      <c r="K7" s="81">
        <v>5</v>
      </c>
      <c r="L7" s="82"/>
      <c r="M7" s="81">
        <v>9</v>
      </c>
      <c r="N7" s="82"/>
      <c r="O7" s="78">
        <v>8</v>
      </c>
      <c r="P7" s="90"/>
      <c r="Q7" s="78">
        <v>7</v>
      </c>
      <c r="R7" s="79"/>
      <c r="S7" s="78">
        <v>5</v>
      </c>
      <c r="T7" s="79"/>
      <c r="U7" s="12"/>
      <c r="V7" s="76"/>
      <c r="W7" s="77"/>
    </row>
    <row r="8" spans="2:24" ht="13.5" customHeight="1" thickBot="1" thickTop="1">
      <c r="B8" s="61" t="s">
        <v>4</v>
      </c>
      <c r="C8" s="88" t="s">
        <v>58</v>
      </c>
      <c r="D8" s="66" t="s">
        <v>31</v>
      </c>
      <c r="E8" s="21"/>
      <c r="F8" s="15"/>
      <c r="G8" s="26" t="s">
        <v>259</v>
      </c>
      <c r="H8" s="25" t="s">
        <v>2</v>
      </c>
      <c r="I8" s="26" t="s">
        <v>369</v>
      </c>
      <c r="J8" s="25" t="s">
        <v>2</v>
      </c>
      <c r="K8" s="26" t="s">
        <v>452</v>
      </c>
      <c r="L8" s="25" t="s">
        <v>16</v>
      </c>
      <c r="M8" s="21"/>
      <c r="N8" s="23"/>
      <c r="O8" s="33" t="s">
        <v>617</v>
      </c>
      <c r="P8" s="39" t="s">
        <v>4</v>
      </c>
      <c r="Q8" s="37" t="s">
        <v>709</v>
      </c>
      <c r="R8" s="34" t="s">
        <v>7</v>
      </c>
      <c r="S8" s="33" t="s">
        <v>832</v>
      </c>
      <c r="T8" s="34" t="s">
        <v>2</v>
      </c>
      <c r="U8" s="8"/>
      <c r="V8" s="53">
        <f>SUM(E9:T9)</f>
        <v>43</v>
      </c>
      <c r="W8" s="55">
        <f>COUNT(E9:T9)</f>
        <v>6</v>
      </c>
      <c r="X8">
        <v>3</v>
      </c>
    </row>
    <row r="9" spans="2:23" s="11" customFormat="1" ht="13.5" customHeight="1" thickBot="1" thickTop="1">
      <c r="B9" s="62"/>
      <c r="C9" s="94"/>
      <c r="D9" s="93"/>
      <c r="E9" s="81"/>
      <c r="F9" s="82"/>
      <c r="G9" s="81">
        <v>8</v>
      </c>
      <c r="H9" s="82"/>
      <c r="I9" s="81">
        <v>8</v>
      </c>
      <c r="J9" s="82"/>
      <c r="K9" s="81">
        <v>7</v>
      </c>
      <c r="L9" s="82"/>
      <c r="M9" s="81"/>
      <c r="N9" s="82"/>
      <c r="O9" s="78">
        <v>9</v>
      </c>
      <c r="P9" s="90"/>
      <c r="Q9" s="78">
        <v>3</v>
      </c>
      <c r="R9" s="79"/>
      <c r="S9" s="78">
        <v>8</v>
      </c>
      <c r="T9" s="79"/>
      <c r="U9" s="12"/>
      <c r="V9" s="76"/>
      <c r="W9" s="77"/>
    </row>
    <row r="10" spans="2:24" ht="13.5" customHeight="1" thickBot="1" thickTop="1">
      <c r="B10" s="61" t="s">
        <v>2</v>
      </c>
      <c r="C10" s="88" t="s">
        <v>64</v>
      </c>
      <c r="D10" s="66" t="s">
        <v>35</v>
      </c>
      <c r="E10" s="21"/>
      <c r="F10" s="15"/>
      <c r="G10" s="26" t="s">
        <v>261</v>
      </c>
      <c r="H10" s="25" t="s">
        <v>6</v>
      </c>
      <c r="I10" s="26" t="s">
        <v>375</v>
      </c>
      <c r="J10" s="25" t="s">
        <v>7</v>
      </c>
      <c r="K10" s="21"/>
      <c r="L10" s="23"/>
      <c r="M10" s="21" t="s">
        <v>217</v>
      </c>
      <c r="N10" s="23" t="s">
        <v>16</v>
      </c>
      <c r="O10" s="33" t="s">
        <v>521</v>
      </c>
      <c r="P10" s="39" t="s">
        <v>1</v>
      </c>
      <c r="Q10" s="37" t="s">
        <v>706</v>
      </c>
      <c r="R10" s="34" t="s">
        <v>6</v>
      </c>
      <c r="S10" s="33" t="s">
        <v>829</v>
      </c>
      <c r="T10" s="34" t="s">
        <v>1</v>
      </c>
      <c r="U10" s="8"/>
      <c r="V10" s="53">
        <f>SUM(E11:T11)</f>
        <v>44</v>
      </c>
      <c r="W10" s="55">
        <f>COUNT(E11:T11)</f>
        <v>6</v>
      </c>
      <c r="X10">
        <v>2</v>
      </c>
    </row>
    <row r="11" spans="2:23" s="11" customFormat="1" ht="13.5" customHeight="1" thickBot="1" thickTop="1">
      <c r="B11" s="62"/>
      <c r="C11" s="94"/>
      <c r="D11" s="93"/>
      <c r="E11" s="81"/>
      <c r="F11" s="82"/>
      <c r="G11" s="81">
        <v>6</v>
      </c>
      <c r="H11" s="82"/>
      <c r="I11" s="81">
        <v>3</v>
      </c>
      <c r="J11" s="82"/>
      <c r="K11" s="81"/>
      <c r="L11" s="82"/>
      <c r="M11" s="81">
        <v>7</v>
      </c>
      <c r="N11" s="82"/>
      <c r="O11" s="78">
        <v>11</v>
      </c>
      <c r="P11" s="90"/>
      <c r="Q11" s="78">
        <v>6</v>
      </c>
      <c r="R11" s="79"/>
      <c r="S11" s="78">
        <v>11</v>
      </c>
      <c r="T11" s="79"/>
      <c r="U11" s="12"/>
      <c r="V11" s="76"/>
      <c r="W11" s="77"/>
    </row>
    <row r="12" spans="2:23" ht="13.5" customHeight="1" thickBot="1" thickTop="1">
      <c r="B12" s="61" t="s">
        <v>16</v>
      </c>
      <c r="C12" s="88" t="s">
        <v>114</v>
      </c>
      <c r="D12" s="66" t="s">
        <v>34</v>
      </c>
      <c r="E12" s="26" t="s">
        <v>187</v>
      </c>
      <c r="F12" s="15" t="s">
        <v>1</v>
      </c>
      <c r="G12" s="21"/>
      <c r="H12" s="25"/>
      <c r="I12" s="21"/>
      <c r="J12" s="25"/>
      <c r="K12" s="26" t="s">
        <v>367</v>
      </c>
      <c r="L12" s="25" t="s">
        <v>1</v>
      </c>
      <c r="M12" s="21"/>
      <c r="N12" s="23"/>
      <c r="O12" s="33"/>
      <c r="P12" s="39"/>
      <c r="Q12" s="37"/>
      <c r="R12" s="38"/>
      <c r="S12" s="33"/>
      <c r="T12" s="34"/>
      <c r="U12" s="8"/>
      <c r="V12" s="53">
        <f>SUM(E13:T13)</f>
        <v>22</v>
      </c>
      <c r="W12" s="55">
        <f>COUNT(E13:T13)</f>
        <v>2</v>
      </c>
    </row>
    <row r="13" spans="2:23" s="11" customFormat="1" ht="13.5" customHeight="1" thickBot="1" thickTop="1">
      <c r="B13" s="62"/>
      <c r="C13" s="89"/>
      <c r="D13" s="134"/>
      <c r="E13" s="72">
        <v>11</v>
      </c>
      <c r="F13" s="73"/>
      <c r="G13" s="72"/>
      <c r="H13" s="73"/>
      <c r="I13" s="72"/>
      <c r="J13" s="73"/>
      <c r="K13" s="72">
        <v>11</v>
      </c>
      <c r="L13" s="73"/>
      <c r="M13" s="72"/>
      <c r="N13" s="73"/>
      <c r="O13" s="74"/>
      <c r="P13" s="106"/>
      <c r="Q13" s="74"/>
      <c r="R13" s="75"/>
      <c r="S13" s="74"/>
      <c r="T13" s="75"/>
      <c r="U13" s="13"/>
      <c r="V13" s="70"/>
      <c r="W13" s="71"/>
    </row>
    <row r="14" spans="2:23" ht="13.5" customHeight="1" thickBot="1" thickTop="1">
      <c r="B14" s="61" t="s">
        <v>6</v>
      </c>
      <c r="C14" s="88" t="s">
        <v>68</v>
      </c>
      <c r="D14" s="66" t="s">
        <v>29</v>
      </c>
      <c r="E14" s="21"/>
      <c r="F14" s="20"/>
      <c r="G14" s="26" t="s">
        <v>84</v>
      </c>
      <c r="H14" s="25" t="s">
        <v>3</v>
      </c>
      <c r="I14" s="21"/>
      <c r="J14" s="25"/>
      <c r="K14" s="21"/>
      <c r="L14" s="23"/>
      <c r="M14" s="21" t="s">
        <v>528</v>
      </c>
      <c r="N14" s="23" t="s">
        <v>3</v>
      </c>
      <c r="O14" s="33" t="s">
        <v>619</v>
      </c>
      <c r="P14" s="39" t="s">
        <v>16</v>
      </c>
      <c r="Q14" s="33" t="s">
        <v>207</v>
      </c>
      <c r="R14" s="34" t="s">
        <v>3</v>
      </c>
      <c r="S14" s="33" t="s">
        <v>834</v>
      </c>
      <c r="T14" s="34" t="s">
        <v>6</v>
      </c>
      <c r="U14" s="8"/>
      <c r="V14" s="53">
        <f>SUM(E15:T15)</f>
        <v>28</v>
      </c>
      <c r="W14" s="55">
        <f>COUNT(E15:T15)</f>
        <v>5</v>
      </c>
    </row>
    <row r="15" spans="2:23" s="11" customFormat="1" ht="13.5" customHeight="1" thickBot="1" thickTop="1">
      <c r="B15" s="62"/>
      <c r="C15" s="89"/>
      <c r="D15" s="134"/>
      <c r="E15" s="72"/>
      <c r="F15" s="73"/>
      <c r="G15" s="72">
        <v>5</v>
      </c>
      <c r="H15" s="73"/>
      <c r="I15" s="72"/>
      <c r="J15" s="73"/>
      <c r="K15" s="72"/>
      <c r="L15" s="73"/>
      <c r="M15" s="72">
        <v>5</v>
      </c>
      <c r="N15" s="73"/>
      <c r="O15" s="74">
        <v>7</v>
      </c>
      <c r="P15" s="106"/>
      <c r="Q15" s="74">
        <v>5</v>
      </c>
      <c r="R15" s="75"/>
      <c r="S15" s="74">
        <v>6</v>
      </c>
      <c r="T15" s="75"/>
      <c r="U15" s="13"/>
      <c r="V15" s="70"/>
      <c r="W15" s="71"/>
    </row>
    <row r="16" spans="2:23" ht="13.5" customHeight="1" thickBot="1" thickTop="1">
      <c r="B16" s="61" t="s">
        <v>3</v>
      </c>
      <c r="C16" s="88" t="s">
        <v>111</v>
      </c>
      <c r="D16" s="65" t="s">
        <v>27</v>
      </c>
      <c r="E16" s="26" t="s">
        <v>192</v>
      </c>
      <c r="F16" s="15" t="s">
        <v>3</v>
      </c>
      <c r="G16" s="21"/>
      <c r="H16" s="25"/>
      <c r="I16" s="26" t="s">
        <v>371</v>
      </c>
      <c r="J16" s="25" t="s">
        <v>6</v>
      </c>
      <c r="K16" s="21"/>
      <c r="L16" s="23"/>
      <c r="M16" s="21" t="s">
        <v>527</v>
      </c>
      <c r="N16" s="23" t="s">
        <v>6</v>
      </c>
      <c r="O16" s="33" t="s">
        <v>628</v>
      </c>
      <c r="P16" s="34" t="s">
        <v>18</v>
      </c>
      <c r="Q16" s="33" t="s">
        <v>710</v>
      </c>
      <c r="R16" s="34" t="s">
        <v>9</v>
      </c>
      <c r="S16" s="33"/>
      <c r="T16" s="34"/>
      <c r="U16" s="6"/>
      <c r="V16" s="53">
        <f>SUM(E17:T17)</f>
        <v>19</v>
      </c>
      <c r="W16" s="55">
        <f>COUNT(E17:T17)</f>
        <v>5</v>
      </c>
    </row>
    <row r="17" spans="2:23" s="11" customFormat="1" ht="13.5" customHeight="1" thickBot="1" thickTop="1">
      <c r="B17" s="62"/>
      <c r="C17" s="94"/>
      <c r="D17" s="66"/>
      <c r="E17" s="81">
        <v>5</v>
      </c>
      <c r="F17" s="82"/>
      <c r="G17" s="81"/>
      <c r="H17" s="82"/>
      <c r="I17" s="86">
        <v>6</v>
      </c>
      <c r="J17" s="87"/>
      <c r="K17" s="86"/>
      <c r="L17" s="87"/>
      <c r="M17" s="86">
        <v>6</v>
      </c>
      <c r="N17" s="87"/>
      <c r="O17" s="83">
        <v>0</v>
      </c>
      <c r="P17" s="84"/>
      <c r="Q17" s="83">
        <v>2</v>
      </c>
      <c r="R17" s="84"/>
      <c r="S17" s="83"/>
      <c r="T17" s="84"/>
      <c r="U17" s="13"/>
      <c r="V17" s="76"/>
      <c r="W17" s="77"/>
    </row>
    <row r="18" spans="2:23" ht="13.5" customHeight="1" thickBot="1" thickTop="1">
      <c r="B18" s="61" t="s">
        <v>5</v>
      </c>
      <c r="C18" s="88" t="s">
        <v>126</v>
      </c>
      <c r="D18" s="65" t="s">
        <v>34</v>
      </c>
      <c r="E18" s="26" t="s">
        <v>188</v>
      </c>
      <c r="F18" s="15" t="s">
        <v>4</v>
      </c>
      <c r="G18" s="21"/>
      <c r="H18" s="22"/>
      <c r="I18" s="21"/>
      <c r="J18" s="25"/>
      <c r="K18" s="26" t="s">
        <v>213</v>
      </c>
      <c r="L18" s="25" t="s">
        <v>4</v>
      </c>
      <c r="M18" s="21"/>
      <c r="N18" s="23"/>
      <c r="O18" s="33"/>
      <c r="P18" s="34"/>
      <c r="Q18" s="33"/>
      <c r="R18" s="34"/>
      <c r="S18" s="33"/>
      <c r="T18" s="34"/>
      <c r="U18" s="6"/>
      <c r="V18" s="53">
        <f>SUM(E19:T19)</f>
        <v>18</v>
      </c>
      <c r="W18" s="55">
        <f>COUNT(E19:T19)</f>
        <v>2</v>
      </c>
    </row>
    <row r="19" spans="2:23" s="11" customFormat="1" ht="13.5" customHeight="1" thickBot="1" thickTop="1">
      <c r="B19" s="62"/>
      <c r="C19" s="94"/>
      <c r="D19" s="66"/>
      <c r="E19" s="81">
        <v>9</v>
      </c>
      <c r="F19" s="82"/>
      <c r="G19" s="81"/>
      <c r="H19" s="82"/>
      <c r="I19" s="81"/>
      <c r="J19" s="82"/>
      <c r="K19" s="81">
        <v>9</v>
      </c>
      <c r="L19" s="82"/>
      <c r="M19" s="81"/>
      <c r="N19" s="82"/>
      <c r="O19" s="78"/>
      <c r="P19" s="79"/>
      <c r="Q19" s="78"/>
      <c r="R19" s="79"/>
      <c r="S19" s="78"/>
      <c r="T19" s="79"/>
      <c r="U19" s="12"/>
      <c r="V19" s="76"/>
      <c r="W19" s="77"/>
    </row>
    <row r="20" spans="2:23" ht="13.5" customHeight="1" thickBot="1" thickTop="1">
      <c r="B20" s="61" t="s">
        <v>7</v>
      </c>
      <c r="C20" s="88" t="s">
        <v>373</v>
      </c>
      <c r="D20" s="65" t="s">
        <v>31</v>
      </c>
      <c r="E20" s="21"/>
      <c r="F20" s="15"/>
      <c r="G20" s="26"/>
      <c r="H20" s="25"/>
      <c r="I20" s="26" t="s">
        <v>374</v>
      </c>
      <c r="J20" s="25" t="s">
        <v>5</v>
      </c>
      <c r="K20" s="26" t="s">
        <v>453</v>
      </c>
      <c r="L20" s="25" t="s">
        <v>6</v>
      </c>
      <c r="M20" s="21" t="s">
        <v>206</v>
      </c>
      <c r="N20" s="23" t="s">
        <v>2</v>
      </c>
      <c r="O20" s="33" t="s">
        <v>627</v>
      </c>
      <c r="P20" s="39" t="s">
        <v>10</v>
      </c>
      <c r="Q20" s="33" t="s">
        <v>717</v>
      </c>
      <c r="R20" s="34" t="s">
        <v>87</v>
      </c>
      <c r="S20" s="33" t="s">
        <v>836</v>
      </c>
      <c r="T20" s="34" t="s">
        <v>5</v>
      </c>
      <c r="U20" s="8"/>
      <c r="V20" s="53">
        <f>SUM(E21:T21)</f>
        <v>22</v>
      </c>
      <c r="W20" s="55">
        <f>COUNT(E21:T21)</f>
        <v>6</v>
      </c>
    </row>
    <row r="21" spans="2:23" s="11" customFormat="1" ht="13.5" customHeight="1" thickBot="1" thickTop="1">
      <c r="B21" s="62"/>
      <c r="C21" s="94"/>
      <c r="D21" s="65"/>
      <c r="E21" s="81"/>
      <c r="F21" s="82"/>
      <c r="G21" s="81"/>
      <c r="H21" s="82"/>
      <c r="I21" s="81">
        <v>4</v>
      </c>
      <c r="J21" s="82"/>
      <c r="K21" s="81">
        <v>6</v>
      </c>
      <c r="L21" s="82"/>
      <c r="M21" s="81">
        <v>8</v>
      </c>
      <c r="N21" s="82"/>
      <c r="O21" s="78">
        <v>0</v>
      </c>
      <c r="P21" s="90"/>
      <c r="Q21" s="78">
        <v>0</v>
      </c>
      <c r="R21" s="79"/>
      <c r="S21" s="78">
        <v>4</v>
      </c>
      <c r="T21" s="79"/>
      <c r="U21" s="12"/>
      <c r="V21" s="76"/>
      <c r="W21" s="77"/>
    </row>
    <row r="22" spans="2:23" ht="13.5" customHeight="1" thickBot="1" thickTop="1">
      <c r="B22" s="61" t="s">
        <v>9</v>
      </c>
      <c r="C22" s="88" t="s">
        <v>190</v>
      </c>
      <c r="D22" s="66" t="s">
        <v>31</v>
      </c>
      <c r="E22" s="26" t="s">
        <v>191</v>
      </c>
      <c r="F22" s="15" t="s">
        <v>6</v>
      </c>
      <c r="G22" s="26" t="s">
        <v>264</v>
      </c>
      <c r="H22" s="25" t="s">
        <v>9</v>
      </c>
      <c r="I22" s="26" t="s">
        <v>384</v>
      </c>
      <c r="J22" s="25" t="s">
        <v>87</v>
      </c>
      <c r="K22" s="26" t="s">
        <v>455</v>
      </c>
      <c r="L22" s="25" t="s">
        <v>5</v>
      </c>
      <c r="M22" s="21"/>
      <c r="N22" s="23"/>
      <c r="O22" s="33" t="s">
        <v>621</v>
      </c>
      <c r="P22" s="39" t="s">
        <v>3</v>
      </c>
      <c r="Q22" s="33" t="s">
        <v>724</v>
      </c>
      <c r="R22" s="34" t="s">
        <v>110</v>
      </c>
      <c r="S22" s="33" t="s">
        <v>848</v>
      </c>
      <c r="T22" s="34" t="s">
        <v>88</v>
      </c>
      <c r="U22" s="8"/>
      <c r="V22" s="53">
        <f>SUM(E23:T23)</f>
        <v>17</v>
      </c>
      <c r="W22" s="55">
        <f>COUNT(E23:T23)</f>
        <v>7</v>
      </c>
    </row>
    <row r="23" spans="2:23" s="11" customFormat="1" ht="13.5" customHeight="1" thickBot="1" thickTop="1">
      <c r="B23" s="62"/>
      <c r="C23" s="94"/>
      <c r="D23" s="93"/>
      <c r="E23" s="81">
        <v>6</v>
      </c>
      <c r="F23" s="82"/>
      <c r="G23" s="81">
        <v>2</v>
      </c>
      <c r="H23" s="82"/>
      <c r="I23" s="81">
        <v>0</v>
      </c>
      <c r="J23" s="82"/>
      <c r="K23" s="81">
        <v>4</v>
      </c>
      <c r="L23" s="82"/>
      <c r="M23" s="81"/>
      <c r="N23" s="82"/>
      <c r="O23" s="78">
        <v>5</v>
      </c>
      <c r="P23" s="90"/>
      <c r="Q23" s="78">
        <v>0</v>
      </c>
      <c r="R23" s="79"/>
      <c r="S23" s="78">
        <v>0</v>
      </c>
      <c r="T23" s="79"/>
      <c r="U23" s="12"/>
      <c r="V23" s="76"/>
      <c r="W23" s="77"/>
    </row>
    <row r="24" spans="2:23" ht="13.5" customHeight="1" thickBot="1" thickTop="1">
      <c r="B24" s="61" t="s">
        <v>8</v>
      </c>
      <c r="C24" s="88" t="s">
        <v>524</v>
      </c>
      <c r="D24" s="65" t="s">
        <v>27</v>
      </c>
      <c r="E24" s="21"/>
      <c r="F24" s="15"/>
      <c r="G24" s="26"/>
      <c r="H24" s="25"/>
      <c r="I24" s="26"/>
      <c r="J24" s="25"/>
      <c r="K24" s="21"/>
      <c r="L24" s="23"/>
      <c r="M24" s="21" t="s">
        <v>525</v>
      </c>
      <c r="N24" s="23" t="s">
        <v>1</v>
      </c>
      <c r="O24" s="33"/>
      <c r="P24" s="39"/>
      <c r="Q24" s="33"/>
      <c r="R24" s="34"/>
      <c r="S24" s="33"/>
      <c r="T24" s="34"/>
      <c r="U24" s="8"/>
      <c r="V24" s="53">
        <f>SUM(E25:T25)</f>
        <v>11</v>
      </c>
      <c r="W24" s="55">
        <f>COUNT(E25:T25)</f>
        <v>1</v>
      </c>
    </row>
    <row r="25" spans="2:23" s="11" customFormat="1" ht="13.5" customHeight="1" thickBot="1" thickTop="1">
      <c r="B25" s="62"/>
      <c r="C25" s="89"/>
      <c r="D25" s="66"/>
      <c r="E25" s="72"/>
      <c r="F25" s="73"/>
      <c r="G25" s="72"/>
      <c r="H25" s="73"/>
      <c r="I25" s="127"/>
      <c r="J25" s="128"/>
      <c r="K25" s="72"/>
      <c r="L25" s="73"/>
      <c r="M25" s="72">
        <v>11</v>
      </c>
      <c r="N25" s="73"/>
      <c r="O25" s="74"/>
      <c r="P25" s="106"/>
      <c r="Q25" s="74"/>
      <c r="R25" s="75"/>
      <c r="S25" s="74"/>
      <c r="T25" s="75"/>
      <c r="U25" s="13"/>
      <c r="V25" s="70"/>
      <c r="W25" s="71"/>
    </row>
    <row r="26" spans="2:23" ht="13.5" customHeight="1" thickBot="1" thickTop="1">
      <c r="B26" s="61" t="s">
        <v>8</v>
      </c>
      <c r="C26" s="88" t="s">
        <v>255</v>
      </c>
      <c r="D26" s="65" t="s">
        <v>34</v>
      </c>
      <c r="E26" s="21"/>
      <c r="F26" s="15"/>
      <c r="G26" s="26" t="s">
        <v>256</v>
      </c>
      <c r="H26" s="25" t="s">
        <v>1</v>
      </c>
      <c r="I26" s="21"/>
      <c r="J26" s="25"/>
      <c r="K26" s="21"/>
      <c r="L26" s="23"/>
      <c r="M26" s="21"/>
      <c r="N26" s="23"/>
      <c r="O26" s="33"/>
      <c r="P26" s="39"/>
      <c r="Q26" s="33"/>
      <c r="R26" s="34"/>
      <c r="S26" s="33"/>
      <c r="T26" s="34"/>
      <c r="U26" s="8"/>
      <c r="V26" s="53">
        <f>SUM(E27:T27)</f>
        <v>11</v>
      </c>
      <c r="W26" s="55">
        <f>COUNT(E27:T27)</f>
        <v>1</v>
      </c>
    </row>
    <row r="27" spans="2:23" s="11" customFormat="1" ht="13.5" customHeight="1" thickBot="1" thickTop="1">
      <c r="B27" s="62"/>
      <c r="C27" s="89"/>
      <c r="D27" s="66"/>
      <c r="E27" s="72"/>
      <c r="F27" s="73"/>
      <c r="G27" s="72">
        <v>11</v>
      </c>
      <c r="H27" s="73"/>
      <c r="I27" s="72"/>
      <c r="J27" s="73"/>
      <c r="K27" s="72"/>
      <c r="L27" s="73"/>
      <c r="M27" s="72"/>
      <c r="N27" s="73"/>
      <c r="O27" s="74"/>
      <c r="P27" s="106"/>
      <c r="Q27" s="74"/>
      <c r="R27" s="75"/>
      <c r="S27" s="74"/>
      <c r="T27" s="75"/>
      <c r="U27" s="13"/>
      <c r="V27" s="70"/>
      <c r="W27" s="71"/>
    </row>
    <row r="28" spans="2:23" ht="13.5" customHeight="1" thickBot="1" thickTop="1">
      <c r="B28" s="61" t="s">
        <v>8</v>
      </c>
      <c r="C28" s="88" t="s">
        <v>11</v>
      </c>
      <c r="D28" s="65" t="s">
        <v>29</v>
      </c>
      <c r="E28" s="21"/>
      <c r="F28" s="15"/>
      <c r="G28" s="26"/>
      <c r="H28" s="25"/>
      <c r="I28" s="26" t="s">
        <v>367</v>
      </c>
      <c r="J28" s="25" t="s">
        <v>1</v>
      </c>
      <c r="K28" s="21"/>
      <c r="L28" s="23"/>
      <c r="M28" s="21"/>
      <c r="N28" s="23"/>
      <c r="O28" s="33"/>
      <c r="P28" s="39"/>
      <c r="Q28" s="33"/>
      <c r="R28" s="34"/>
      <c r="S28" s="33"/>
      <c r="T28" s="34"/>
      <c r="U28" s="8"/>
      <c r="V28" s="53">
        <f>SUM(E29:T29)</f>
        <v>11</v>
      </c>
      <c r="W28" s="55">
        <f>COUNT(E29:T29)</f>
        <v>1</v>
      </c>
    </row>
    <row r="29" spans="2:23" s="11" customFormat="1" ht="13.5" customHeight="1" thickBot="1" thickTop="1">
      <c r="B29" s="62"/>
      <c r="C29" s="94"/>
      <c r="D29" s="65"/>
      <c r="E29" s="81"/>
      <c r="F29" s="82"/>
      <c r="G29" s="81"/>
      <c r="H29" s="82"/>
      <c r="I29" s="81">
        <v>11</v>
      </c>
      <c r="J29" s="82"/>
      <c r="K29" s="81"/>
      <c r="L29" s="82"/>
      <c r="M29" s="81"/>
      <c r="N29" s="82"/>
      <c r="O29" s="78"/>
      <c r="P29" s="90"/>
      <c r="Q29" s="78"/>
      <c r="R29" s="79"/>
      <c r="S29" s="78"/>
      <c r="T29" s="79"/>
      <c r="U29" s="12"/>
      <c r="V29" s="76"/>
      <c r="W29" s="77"/>
    </row>
    <row r="30" spans="2:23" ht="13.5" customHeight="1" thickBot="1" thickTop="1">
      <c r="B30" s="61" t="s">
        <v>8</v>
      </c>
      <c r="C30" s="126" t="s">
        <v>700</v>
      </c>
      <c r="D30" s="93" t="s">
        <v>31</v>
      </c>
      <c r="E30" s="27"/>
      <c r="F30" s="28"/>
      <c r="G30" s="41"/>
      <c r="H30" s="29"/>
      <c r="I30" s="41"/>
      <c r="J30" s="29"/>
      <c r="K30" s="27"/>
      <c r="L30" s="30"/>
      <c r="M30" s="27"/>
      <c r="N30" s="30"/>
      <c r="O30" s="35"/>
      <c r="P30" s="40"/>
      <c r="Q30" s="35" t="s">
        <v>701</v>
      </c>
      <c r="R30" s="36" t="s">
        <v>1</v>
      </c>
      <c r="S30" s="35"/>
      <c r="T30" s="36"/>
      <c r="U30" s="6"/>
      <c r="V30" s="70">
        <f>SUM(E31:T31)</f>
        <v>11</v>
      </c>
      <c r="W30" s="71">
        <f>COUNT(E31:T31)</f>
        <v>1</v>
      </c>
    </row>
    <row r="31" spans="2:23" s="11" customFormat="1" ht="13.5" customHeight="1" thickBot="1" thickTop="1">
      <c r="B31" s="62"/>
      <c r="C31" s="89"/>
      <c r="D31" s="66"/>
      <c r="E31" s="72"/>
      <c r="F31" s="73"/>
      <c r="G31" s="72"/>
      <c r="H31" s="73"/>
      <c r="I31" s="72"/>
      <c r="J31" s="73"/>
      <c r="K31" s="72"/>
      <c r="L31" s="73"/>
      <c r="M31" s="72"/>
      <c r="N31" s="73"/>
      <c r="O31" s="74"/>
      <c r="P31" s="106"/>
      <c r="Q31" s="74">
        <v>11</v>
      </c>
      <c r="R31" s="75"/>
      <c r="S31" s="74"/>
      <c r="T31" s="75"/>
      <c r="U31" s="13"/>
      <c r="V31" s="70"/>
      <c r="W31" s="71"/>
    </row>
    <row r="32" spans="2:23" ht="13.5" customHeight="1" thickBot="1" thickTop="1">
      <c r="B32" s="61" t="s">
        <v>86</v>
      </c>
      <c r="C32" s="88" t="s">
        <v>390</v>
      </c>
      <c r="D32" s="65" t="s">
        <v>76</v>
      </c>
      <c r="E32" s="21"/>
      <c r="F32" s="15"/>
      <c r="G32" s="26"/>
      <c r="H32" s="25"/>
      <c r="I32" s="26"/>
      <c r="J32" s="25"/>
      <c r="K32" s="21"/>
      <c r="L32" s="23"/>
      <c r="M32" s="21"/>
      <c r="N32" s="23"/>
      <c r="O32" s="33" t="s">
        <v>625</v>
      </c>
      <c r="P32" s="39" t="s">
        <v>9</v>
      </c>
      <c r="Q32" s="33" t="s">
        <v>702</v>
      </c>
      <c r="R32" s="34" t="s">
        <v>4</v>
      </c>
      <c r="S32" s="33"/>
      <c r="T32" s="34"/>
      <c r="U32" s="8"/>
      <c r="V32" s="53">
        <f>SUM(E33:T33)</f>
        <v>11</v>
      </c>
      <c r="W32" s="55">
        <f>COUNT(E33:T33)</f>
        <v>2</v>
      </c>
    </row>
    <row r="33" spans="2:23" s="11" customFormat="1" ht="13.5" customHeight="1" thickBot="1" thickTop="1">
      <c r="B33" s="62"/>
      <c r="C33" s="94"/>
      <c r="D33" s="65"/>
      <c r="E33" s="81"/>
      <c r="F33" s="82"/>
      <c r="G33" s="81"/>
      <c r="H33" s="82"/>
      <c r="I33" s="86"/>
      <c r="J33" s="87"/>
      <c r="K33" s="81"/>
      <c r="L33" s="82"/>
      <c r="M33" s="81"/>
      <c r="N33" s="82"/>
      <c r="O33" s="78">
        <v>2</v>
      </c>
      <c r="P33" s="90"/>
      <c r="Q33" s="78">
        <v>9</v>
      </c>
      <c r="R33" s="79"/>
      <c r="S33" s="78"/>
      <c r="T33" s="79"/>
      <c r="U33" s="12"/>
      <c r="V33" s="76"/>
      <c r="W33" s="77"/>
    </row>
    <row r="34" spans="2:23" ht="13.5" customHeight="1" thickBot="1" thickTop="1">
      <c r="B34" s="61" t="s">
        <v>87</v>
      </c>
      <c r="C34" s="88" t="s">
        <v>257</v>
      </c>
      <c r="D34" s="65" t="s">
        <v>35</v>
      </c>
      <c r="E34" s="21"/>
      <c r="F34" s="15"/>
      <c r="G34" s="26" t="s">
        <v>258</v>
      </c>
      <c r="H34" s="25" t="s">
        <v>4</v>
      </c>
      <c r="I34" s="21"/>
      <c r="J34" s="25"/>
      <c r="K34" s="21"/>
      <c r="L34" s="23"/>
      <c r="M34" s="21"/>
      <c r="N34" s="23"/>
      <c r="O34" s="33"/>
      <c r="P34" s="39"/>
      <c r="Q34" s="33"/>
      <c r="R34" s="34"/>
      <c r="S34" s="33"/>
      <c r="T34" s="34"/>
      <c r="U34" s="8"/>
      <c r="V34" s="53">
        <f>SUM(E35:T35)</f>
        <v>9</v>
      </c>
      <c r="W34" s="55">
        <f>COUNT(E35:T35)</f>
        <v>1</v>
      </c>
    </row>
    <row r="35" spans="2:23" s="11" customFormat="1" ht="13.5" customHeight="1" thickBot="1" thickTop="1">
      <c r="B35" s="62"/>
      <c r="C35" s="89"/>
      <c r="D35" s="66"/>
      <c r="E35" s="72"/>
      <c r="F35" s="73"/>
      <c r="G35" s="72">
        <v>9</v>
      </c>
      <c r="H35" s="73"/>
      <c r="I35" s="72"/>
      <c r="J35" s="73"/>
      <c r="K35" s="72"/>
      <c r="L35" s="73"/>
      <c r="M35" s="72"/>
      <c r="N35" s="73"/>
      <c r="O35" s="74"/>
      <c r="P35" s="106"/>
      <c r="Q35" s="74"/>
      <c r="R35" s="75"/>
      <c r="S35" s="74"/>
      <c r="T35" s="75"/>
      <c r="U35" s="13"/>
      <c r="V35" s="70"/>
      <c r="W35" s="71"/>
    </row>
    <row r="36" spans="2:23" ht="13.5" customHeight="1" thickBot="1" thickTop="1">
      <c r="B36" s="61" t="s">
        <v>87</v>
      </c>
      <c r="C36" s="88" t="s">
        <v>15</v>
      </c>
      <c r="D36" s="65" t="s">
        <v>29</v>
      </c>
      <c r="E36" s="21"/>
      <c r="F36" s="15"/>
      <c r="G36" s="26"/>
      <c r="H36" s="25"/>
      <c r="I36" s="26" t="s">
        <v>368</v>
      </c>
      <c r="J36" s="25" t="s">
        <v>4</v>
      </c>
      <c r="K36" s="21"/>
      <c r="L36" s="23"/>
      <c r="M36" s="21"/>
      <c r="N36" s="23"/>
      <c r="O36" s="33"/>
      <c r="P36" s="39"/>
      <c r="Q36" s="33"/>
      <c r="R36" s="34"/>
      <c r="S36" s="33"/>
      <c r="T36" s="34"/>
      <c r="U36" s="8"/>
      <c r="V36" s="53">
        <f>SUM(E37:T37)</f>
        <v>9</v>
      </c>
      <c r="W36" s="55">
        <f>COUNT(E37:T37)</f>
        <v>1</v>
      </c>
    </row>
    <row r="37" spans="2:23" s="11" customFormat="1" ht="13.5" customHeight="1" thickBot="1" thickTop="1">
      <c r="B37" s="62"/>
      <c r="C37" s="89"/>
      <c r="D37" s="66"/>
      <c r="E37" s="72"/>
      <c r="F37" s="73"/>
      <c r="G37" s="72"/>
      <c r="H37" s="73"/>
      <c r="I37" s="72">
        <v>9</v>
      </c>
      <c r="J37" s="73"/>
      <c r="K37" s="72"/>
      <c r="L37" s="73"/>
      <c r="M37" s="72"/>
      <c r="N37" s="73"/>
      <c r="O37" s="74"/>
      <c r="P37" s="106"/>
      <c r="Q37" s="74"/>
      <c r="R37" s="75"/>
      <c r="S37" s="74"/>
      <c r="T37" s="75"/>
      <c r="U37" s="13"/>
      <c r="V37" s="70"/>
      <c r="W37" s="71"/>
    </row>
    <row r="38" spans="2:23" ht="13.5" customHeight="1" thickBot="1" thickTop="1">
      <c r="B38" s="61" t="s">
        <v>97</v>
      </c>
      <c r="C38" s="88" t="s">
        <v>456</v>
      </c>
      <c r="D38" s="65" t="s">
        <v>31</v>
      </c>
      <c r="E38" s="21"/>
      <c r="F38" s="15"/>
      <c r="G38" s="26"/>
      <c r="H38" s="25"/>
      <c r="I38" s="26"/>
      <c r="J38" s="25"/>
      <c r="K38" s="26" t="s">
        <v>457</v>
      </c>
      <c r="L38" s="25" t="s">
        <v>7</v>
      </c>
      <c r="M38" s="21"/>
      <c r="N38" s="23"/>
      <c r="O38" s="33" t="s">
        <v>620</v>
      </c>
      <c r="P38" s="39" t="s">
        <v>6</v>
      </c>
      <c r="Q38" s="33"/>
      <c r="R38" s="34"/>
      <c r="S38" s="33"/>
      <c r="T38" s="34"/>
      <c r="U38" s="8"/>
      <c r="V38" s="53">
        <f>SUM(E39:T39)</f>
        <v>9</v>
      </c>
      <c r="W38" s="55">
        <f>COUNT(E39:T39)</f>
        <v>2</v>
      </c>
    </row>
    <row r="39" spans="2:23" s="11" customFormat="1" ht="13.5" customHeight="1" thickBot="1" thickTop="1">
      <c r="B39" s="62"/>
      <c r="C39" s="94"/>
      <c r="D39" s="65"/>
      <c r="E39" s="81"/>
      <c r="F39" s="82"/>
      <c r="G39" s="81"/>
      <c r="H39" s="82"/>
      <c r="I39" s="86"/>
      <c r="J39" s="87"/>
      <c r="K39" s="81">
        <v>3</v>
      </c>
      <c r="L39" s="82"/>
      <c r="M39" s="81"/>
      <c r="N39" s="82"/>
      <c r="O39" s="78">
        <v>6</v>
      </c>
      <c r="P39" s="90"/>
      <c r="Q39" s="78"/>
      <c r="R39" s="79"/>
      <c r="S39" s="78"/>
      <c r="T39" s="79"/>
      <c r="U39" s="12"/>
      <c r="V39" s="76"/>
      <c r="W39" s="77"/>
    </row>
    <row r="40" spans="2:23" ht="13.5" customHeight="1" thickBot="1" thickTop="1">
      <c r="B40" s="61" t="s">
        <v>98</v>
      </c>
      <c r="C40" s="126" t="s">
        <v>703</v>
      </c>
      <c r="D40" s="93" t="s">
        <v>29</v>
      </c>
      <c r="E40" s="27"/>
      <c r="F40" s="28"/>
      <c r="G40" s="41"/>
      <c r="H40" s="29"/>
      <c r="I40" s="41"/>
      <c r="J40" s="29"/>
      <c r="K40" s="27"/>
      <c r="L40" s="30"/>
      <c r="M40" s="27"/>
      <c r="N40" s="30"/>
      <c r="O40" s="35"/>
      <c r="P40" s="40"/>
      <c r="Q40" s="35" t="s">
        <v>704</v>
      </c>
      <c r="R40" s="36" t="s">
        <v>2</v>
      </c>
      <c r="S40" s="35"/>
      <c r="T40" s="36"/>
      <c r="U40" s="6"/>
      <c r="V40" s="70">
        <f>SUM(E41:T41)</f>
        <v>8</v>
      </c>
      <c r="W40" s="71">
        <f>COUNT(E41:T41)</f>
        <v>1</v>
      </c>
    </row>
    <row r="41" spans="2:23" s="11" customFormat="1" ht="13.5" customHeight="1" thickBot="1" thickTop="1">
      <c r="B41" s="62"/>
      <c r="C41" s="89"/>
      <c r="D41" s="66"/>
      <c r="E41" s="72"/>
      <c r="F41" s="73"/>
      <c r="G41" s="72"/>
      <c r="H41" s="73"/>
      <c r="I41" s="72"/>
      <c r="J41" s="73"/>
      <c r="K41" s="72"/>
      <c r="L41" s="73"/>
      <c r="M41" s="72"/>
      <c r="N41" s="73"/>
      <c r="O41" s="74"/>
      <c r="P41" s="106"/>
      <c r="Q41" s="74">
        <v>8</v>
      </c>
      <c r="R41" s="75"/>
      <c r="S41" s="74"/>
      <c r="T41" s="75"/>
      <c r="U41" s="13"/>
      <c r="V41" s="70"/>
      <c r="W41" s="71"/>
    </row>
    <row r="42" spans="2:23" ht="13.5" customHeight="1" thickBot="1" thickTop="1">
      <c r="B42" s="61" t="s">
        <v>98</v>
      </c>
      <c r="C42" s="88" t="s">
        <v>79</v>
      </c>
      <c r="D42" s="66" t="s">
        <v>34</v>
      </c>
      <c r="E42" s="26" t="s">
        <v>189</v>
      </c>
      <c r="F42" s="15" t="s">
        <v>2</v>
      </c>
      <c r="G42" s="21"/>
      <c r="H42" s="22"/>
      <c r="I42" s="21"/>
      <c r="J42" s="25"/>
      <c r="K42" s="21"/>
      <c r="L42" s="23"/>
      <c r="M42" s="21"/>
      <c r="N42" s="23"/>
      <c r="O42" s="33"/>
      <c r="P42" s="39"/>
      <c r="Q42" s="33"/>
      <c r="R42" s="34"/>
      <c r="S42" s="33"/>
      <c r="T42" s="34"/>
      <c r="U42" s="8"/>
      <c r="V42" s="53">
        <f>SUM(E43:T43)</f>
        <v>8</v>
      </c>
      <c r="W42" s="55">
        <f>COUNT(E43:T43)</f>
        <v>1</v>
      </c>
    </row>
    <row r="43" spans="2:23" s="11" customFormat="1" ht="13.5" customHeight="1" thickBot="1" thickTop="1">
      <c r="B43" s="62"/>
      <c r="C43" s="89"/>
      <c r="D43" s="134"/>
      <c r="E43" s="72">
        <v>8</v>
      </c>
      <c r="F43" s="73"/>
      <c r="G43" s="72"/>
      <c r="H43" s="73"/>
      <c r="I43" s="72"/>
      <c r="J43" s="73"/>
      <c r="K43" s="72"/>
      <c r="L43" s="73"/>
      <c r="M43" s="72"/>
      <c r="N43" s="73"/>
      <c r="O43" s="74"/>
      <c r="P43" s="106"/>
      <c r="Q43" s="74"/>
      <c r="R43" s="75"/>
      <c r="S43" s="74"/>
      <c r="T43" s="75"/>
      <c r="U43" s="13"/>
      <c r="V43" s="70"/>
      <c r="W43" s="71"/>
    </row>
    <row r="44" spans="2:23" ht="13.5" customHeight="1" thickBot="1" thickTop="1">
      <c r="B44" s="61" t="s">
        <v>98</v>
      </c>
      <c r="C44" s="88" t="s">
        <v>458</v>
      </c>
      <c r="D44" s="65" t="s">
        <v>34</v>
      </c>
      <c r="E44" s="21"/>
      <c r="F44" s="15"/>
      <c r="G44" s="26"/>
      <c r="H44" s="25"/>
      <c r="I44" s="26"/>
      <c r="J44" s="25"/>
      <c r="K44" s="26" t="s">
        <v>459</v>
      </c>
      <c r="L44" s="25" t="s">
        <v>2</v>
      </c>
      <c r="M44" s="21"/>
      <c r="N44" s="23"/>
      <c r="O44" s="33"/>
      <c r="P44" s="39"/>
      <c r="Q44" s="33"/>
      <c r="R44" s="34"/>
      <c r="S44" s="33"/>
      <c r="T44" s="34"/>
      <c r="U44" s="8"/>
      <c r="V44" s="53">
        <f>SUM(E45:T45)</f>
        <v>8</v>
      </c>
      <c r="W44" s="55">
        <f>COUNT(E45:T45)</f>
        <v>1</v>
      </c>
    </row>
    <row r="45" spans="2:23" s="11" customFormat="1" ht="13.5" customHeight="1" thickBot="1" thickTop="1">
      <c r="B45" s="62"/>
      <c r="C45" s="89"/>
      <c r="D45" s="66"/>
      <c r="E45" s="72"/>
      <c r="F45" s="73"/>
      <c r="G45" s="72"/>
      <c r="H45" s="73"/>
      <c r="I45" s="72"/>
      <c r="J45" s="73"/>
      <c r="K45" s="72">
        <v>8</v>
      </c>
      <c r="L45" s="73"/>
      <c r="M45" s="72"/>
      <c r="N45" s="73"/>
      <c r="O45" s="74"/>
      <c r="P45" s="106"/>
      <c r="Q45" s="74"/>
      <c r="R45" s="75"/>
      <c r="S45" s="74"/>
      <c r="T45" s="75"/>
      <c r="U45" s="13"/>
      <c r="V45" s="70"/>
      <c r="W45" s="71"/>
    </row>
    <row r="46" spans="2:23" ht="13.5" customHeight="1" thickBot="1" thickTop="1">
      <c r="B46" s="61" t="s">
        <v>395</v>
      </c>
      <c r="C46" s="88" t="s">
        <v>112</v>
      </c>
      <c r="D46" s="65" t="s">
        <v>27</v>
      </c>
      <c r="E46" s="21"/>
      <c r="F46" s="15"/>
      <c r="G46" s="26" t="s">
        <v>260</v>
      </c>
      <c r="H46" s="25" t="s">
        <v>16</v>
      </c>
      <c r="I46" s="21"/>
      <c r="J46" s="25"/>
      <c r="K46" s="21"/>
      <c r="L46" s="23"/>
      <c r="M46" s="21" t="s">
        <v>535</v>
      </c>
      <c r="N46" s="23" t="s">
        <v>8</v>
      </c>
      <c r="O46" s="33"/>
      <c r="P46" s="39"/>
      <c r="Q46" s="37"/>
      <c r="R46" s="38"/>
      <c r="S46" s="33"/>
      <c r="T46" s="34"/>
      <c r="U46" s="8"/>
      <c r="V46" s="53">
        <f>SUM(E47:T47)</f>
        <v>8</v>
      </c>
      <c r="W46" s="55">
        <f>COUNT(E47:T47)</f>
        <v>2</v>
      </c>
    </row>
    <row r="47" spans="2:23" s="11" customFormat="1" ht="13.5" customHeight="1" thickBot="1" thickTop="1">
      <c r="B47" s="62"/>
      <c r="C47" s="94"/>
      <c r="D47" s="65"/>
      <c r="E47" s="81"/>
      <c r="F47" s="82"/>
      <c r="G47" s="81">
        <v>7</v>
      </c>
      <c r="H47" s="82"/>
      <c r="I47" s="81"/>
      <c r="J47" s="82"/>
      <c r="K47" s="81"/>
      <c r="L47" s="82"/>
      <c r="M47" s="81">
        <v>1</v>
      </c>
      <c r="N47" s="82"/>
      <c r="O47" s="78"/>
      <c r="P47" s="90"/>
      <c r="Q47" s="78"/>
      <c r="R47" s="79"/>
      <c r="S47" s="78"/>
      <c r="T47" s="79"/>
      <c r="U47" s="12"/>
      <c r="V47" s="76"/>
      <c r="W47" s="77"/>
    </row>
    <row r="48" spans="2:23" ht="13.5" customHeight="1" thickBot="1" thickTop="1">
      <c r="B48" s="61" t="s">
        <v>396</v>
      </c>
      <c r="C48" s="88" t="s">
        <v>63</v>
      </c>
      <c r="D48" s="65" t="s">
        <v>27</v>
      </c>
      <c r="E48" s="26" t="s">
        <v>105</v>
      </c>
      <c r="F48" s="15" t="s">
        <v>16</v>
      </c>
      <c r="G48" s="21"/>
      <c r="H48" s="25"/>
      <c r="I48" s="21"/>
      <c r="J48" s="25"/>
      <c r="K48" s="21"/>
      <c r="L48" s="23"/>
      <c r="M48" s="21"/>
      <c r="N48" s="23"/>
      <c r="O48" s="33"/>
      <c r="P48" s="34"/>
      <c r="Q48" s="33"/>
      <c r="R48" s="34"/>
      <c r="S48" s="33"/>
      <c r="T48" s="34"/>
      <c r="U48" s="6"/>
      <c r="V48" s="53">
        <f>SUM(E49:T49)</f>
        <v>7</v>
      </c>
      <c r="W48" s="55">
        <f>COUNT(E49:T49)</f>
        <v>1</v>
      </c>
    </row>
    <row r="49" spans="2:23" s="11" customFormat="1" ht="13.5" customHeight="1" thickBot="1" thickTop="1">
      <c r="B49" s="62"/>
      <c r="C49" s="94"/>
      <c r="D49" s="66"/>
      <c r="E49" s="81">
        <v>7</v>
      </c>
      <c r="F49" s="82"/>
      <c r="G49" s="81"/>
      <c r="H49" s="82"/>
      <c r="I49" s="86"/>
      <c r="J49" s="87"/>
      <c r="K49" s="86"/>
      <c r="L49" s="87"/>
      <c r="M49" s="86"/>
      <c r="N49" s="87"/>
      <c r="O49" s="83"/>
      <c r="P49" s="84"/>
      <c r="Q49" s="83"/>
      <c r="R49" s="84"/>
      <c r="S49" s="83"/>
      <c r="T49" s="84"/>
      <c r="U49" s="13"/>
      <c r="V49" s="76"/>
      <c r="W49" s="77"/>
    </row>
    <row r="50" spans="2:23" ht="13.5" customHeight="1" thickBot="1" thickTop="1">
      <c r="B50" s="61" t="s">
        <v>397</v>
      </c>
      <c r="C50" s="88" t="s">
        <v>282</v>
      </c>
      <c r="D50" s="65" t="s">
        <v>31</v>
      </c>
      <c r="E50" s="21"/>
      <c r="F50" s="15"/>
      <c r="G50" s="26"/>
      <c r="H50" s="25"/>
      <c r="I50" s="26" t="s">
        <v>372</v>
      </c>
      <c r="J50" s="25" t="s">
        <v>3</v>
      </c>
      <c r="K50" s="21"/>
      <c r="L50" s="23"/>
      <c r="M50" s="21"/>
      <c r="N50" s="23"/>
      <c r="O50" s="33"/>
      <c r="P50" s="39"/>
      <c r="Q50" s="33"/>
      <c r="R50" s="34"/>
      <c r="S50" s="33"/>
      <c r="T50" s="34"/>
      <c r="U50" s="8"/>
      <c r="V50" s="53">
        <f>SUM(E51:T51)</f>
        <v>5</v>
      </c>
      <c r="W50" s="55">
        <f>COUNT(E51:T51)</f>
        <v>1</v>
      </c>
    </row>
    <row r="51" spans="2:23" s="11" customFormat="1" ht="13.5" customHeight="1" thickBot="1" thickTop="1">
      <c r="B51" s="62"/>
      <c r="C51" s="94"/>
      <c r="D51" s="65"/>
      <c r="E51" s="81"/>
      <c r="F51" s="82"/>
      <c r="G51" s="81"/>
      <c r="H51" s="82"/>
      <c r="I51" s="86">
        <v>5</v>
      </c>
      <c r="J51" s="87"/>
      <c r="K51" s="81"/>
      <c r="L51" s="82"/>
      <c r="M51" s="81"/>
      <c r="N51" s="82"/>
      <c r="O51" s="78"/>
      <c r="P51" s="90"/>
      <c r="Q51" s="78"/>
      <c r="R51" s="79"/>
      <c r="S51" s="78"/>
      <c r="T51" s="79"/>
      <c r="U51" s="12"/>
      <c r="V51" s="76"/>
      <c r="W51" s="77"/>
    </row>
    <row r="52" spans="2:23" ht="13.5" customHeight="1" thickBot="1" thickTop="1">
      <c r="B52" s="61" t="s">
        <v>398</v>
      </c>
      <c r="C52" s="126" t="s">
        <v>193</v>
      </c>
      <c r="D52" s="93" t="s">
        <v>27</v>
      </c>
      <c r="E52" s="41" t="s">
        <v>194</v>
      </c>
      <c r="F52" s="28" t="s">
        <v>5</v>
      </c>
      <c r="G52" s="27"/>
      <c r="H52" s="29"/>
      <c r="I52" s="27"/>
      <c r="J52" s="29"/>
      <c r="K52" s="27"/>
      <c r="L52" s="30"/>
      <c r="M52" s="27"/>
      <c r="N52" s="30"/>
      <c r="O52" s="35"/>
      <c r="P52" s="40"/>
      <c r="Q52" s="35"/>
      <c r="R52" s="36"/>
      <c r="S52" s="35"/>
      <c r="T52" s="36"/>
      <c r="U52" s="6"/>
      <c r="V52" s="70">
        <f>SUM(E53:T53)</f>
        <v>4</v>
      </c>
      <c r="W52" s="71">
        <f>COUNT(E53:T53)</f>
        <v>1</v>
      </c>
    </row>
    <row r="53" spans="2:23" s="11" customFormat="1" ht="13.5" customHeight="1" thickBot="1" thickTop="1">
      <c r="B53" s="62"/>
      <c r="C53" s="94"/>
      <c r="D53" s="65"/>
      <c r="E53" s="81">
        <v>4</v>
      </c>
      <c r="F53" s="82"/>
      <c r="G53" s="81"/>
      <c r="H53" s="82"/>
      <c r="I53" s="81"/>
      <c r="J53" s="82"/>
      <c r="K53" s="81"/>
      <c r="L53" s="82"/>
      <c r="M53" s="81"/>
      <c r="N53" s="82"/>
      <c r="O53" s="78"/>
      <c r="P53" s="90"/>
      <c r="Q53" s="78"/>
      <c r="R53" s="79"/>
      <c r="S53" s="78"/>
      <c r="T53" s="79"/>
      <c r="U53" s="12"/>
      <c r="V53" s="76"/>
      <c r="W53" s="77"/>
    </row>
    <row r="54" spans="2:23" ht="13.5" customHeight="1" thickBot="1" thickTop="1">
      <c r="B54" s="61" t="s">
        <v>398</v>
      </c>
      <c r="C54" s="126" t="s">
        <v>622</v>
      </c>
      <c r="D54" s="93" t="s">
        <v>104</v>
      </c>
      <c r="E54" s="27"/>
      <c r="F54" s="28"/>
      <c r="G54" s="41"/>
      <c r="H54" s="29"/>
      <c r="I54" s="41"/>
      <c r="J54" s="29"/>
      <c r="K54" s="27"/>
      <c r="L54" s="30"/>
      <c r="M54" s="27"/>
      <c r="N54" s="30"/>
      <c r="O54" s="35" t="s">
        <v>623</v>
      </c>
      <c r="P54" s="40" t="s">
        <v>5</v>
      </c>
      <c r="Q54" s="35"/>
      <c r="R54" s="36"/>
      <c r="S54" s="35"/>
      <c r="T54" s="36"/>
      <c r="U54" s="6"/>
      <c r="V54" s="70">
        <f>SUM(E55:T55)</f>
        <v>4</v>
      </c>
      <c r="W54" s="71">
        <f>COUNT(E55:T55)</f>
        <v>1</v>
      </c>
    </row>
    <row r="55" spans="2:23" s="11" customFormat="1" ht="13.5" customHeight="1" thickBot="1" thickTop="1">
      <c r="B55" s="62"/>
      <c r="C55" s="94"/>
      <c r="D55" s="65"/>
      <c r="E55" s="81"/>
      <c r="F55" s="82"/>
      <c r="G55" s="81"/>
      <c r="H55" s="82"/>
      <c r="I55" s="86"/>
      <c r="J55" s="87"/>
      <c r="K55" s="81"/>
      <c r="L55" s="82"/>
      <c r="M55" s="81"/>
      <c r="N55" s="82"/>
      <c r="O55" s="78">
        <v>4</v>
      </c>
      <c r="P55" s="90"/>
      <c r="Q55" s="78"/>
      <c r="R55" s="79"/>
      <c r="S55" s="78"/>
      <c r="T55" s="79"/>
      <c r="U55" s="12"/>
      <c r="V55" s="76"/>
      <c r="W55" s="77"/>
    </row>
    <row r="56" spans="2:23" ht="13.5" customHeight="1" thickBot="1" thickTop="1">
      <c r="B56" s="61" t="s">
        <v>398</v>
      </c>
      <c r="C56" s="126" t="s">
        <v>707</v>
      </c>
      <c r="D56" s="93"/>
      <c r="E56" s="27"/>
      <c r="F56" s="28"/>
      <c r="G56" s="41"/>
      <c r="H56" s="29"/>
      <c r="I56" s="41"/>
      <c r="J56" s="29"/>
      <c r="K56" s="27"/>
      <c r="L56" s="30"/>
      <c r="M56" s="27"/>
      <c r="N56" s="30"/>
      <c r="O56" s="35"/>
      <c r="P56" s="40"/>
      <c r="Q56" s="35" t="s">
        <v>708</v>
      </c>
      <c r="R56" s="36" t="s">
        <v>5</v>
      </c>
      <c r="S56" s="35"/>
      <c r="T56" s="36"/>
      <c r="U56" s="6"/>
      <c r="V56" s="70">
        <f>SUM(E57:T57)</f>
        <v>4</v>
      </c>
      <c r="W56" s="71">
        <f>COUNT(E57:T57)</f>
        <v>1</v>
      </c>
    </row>
    <row r="57" spans="2:23" s="11" customFormat="1" ht="13.5" customHeight="1" thickBot="1" thickTop="1">
      <c r="B57" s="62"/>
      <c r="C57" s="89"/>
      <c r="D57" s="66"/>
      <c r="E57" s="72"/>
      <c r="F57" s="73"/>
      <c r="G57" s="72"/>
      <c r="H57" s="73"/>
      <c r="I57" s="72"/>
      <c r="J57" s="73"/>
      <c r="K57" s="72"/>
      <c r="L57" s="73"/>
      <c r="M57" s="72"/>
      <c r="N57" s="73"/>
      <c r="O57" s="74"/>
      <c r="P57" s="106"/>
      <c r="Q57" s="74">
        <v>4</v>
      </c>
      <c r="R57" s="75"/>
      <c r="S57" s="74"/>
      <c r="T57" s="75"/>
      <c r="U57" s="13"/>
      <c r="V57" s="70"/>
      <c r="W57" s="71"/>
    </row>
    <row r="58" spans="2:23" ht="13.5" customHeight="1" thickBot="1" thickTop="1">
      <c r="B58" s="61" t="s">
        <v>401</v>
      </c>
      <c r="C58" s="88" t="s">
        <v>529</v>
      </c>
      <c r="D58" s="65" t="s">
        <v>29</v>
      </c>
      <c r="E58" s="21"/>
      <c r="F58" s="15"/>
      <c r="G58" s="26"/>
      <c r="H58" s="25"/>
      <c r="I58" s="26"/>
      <c r="J58" s="25"/>
      <c r="K58" s="21"/>
      <c r="L58" s="23"/>
      <c r="M58" s="21" t="s">
        <v>530</v>
      </c>
      <c r="N58" s="23" t="s">
        <v>5</v>
      </c>
      <c r="O58" s="33"/>
      <c r="P58" s="39"/>
      <c r="Q58" s="33" t="s">
        <v>318</v>
      </c>
      <c r="R58" s="34" t="s">
        <v>85</v>
      </c>
      <c r="S58" s="33"/>
      <c r="T58" s="34"/>
      <c r="U58" s="8"/>
      <c r="V58" s="53">
        <f>SUM(E59:T59)</f>
        <v>4</v>
      </c>
      <c r="W58" s="55">
        <f>COUNT(E59:T59)</f>
        <v>2</v>
      </c>
    </row>
    <row r="59" spans="2:23" s="11" customFormat="1" ht="13.5" customHeight="1" thickBot="1" thickTop="1">
      <c r="B59" s="62"/>
      <c r="C59" s="94"/>
      <c r="D59" s="65"/>
      <c r="E59" s="81"/>
      <c r="F59" s="82"/>
      <c r="G59" s="81"/>
      <c r="H59" s="82"/>
      <c r="I59" s="86"/>
      <c r="J59" s="87"/>
      <c r="K59" s="81"/>
      <c r="L59" s="82"/>
      <c r="M59" s="81">
        <v>4</v>
      </c>
      <c r="N59" s="82"/>
      <c r="O59" s="78"/>
      <c r="P59" s="90"/>
      <c r="Q59" s="78">
        <v>0</v>
      </c>
      <c r="R59" s="79"/>
      <c r="S59" s="78"/>
      <c r="T59" s="79"/>
      <c r="U59" s="12"/>
      <c r="V59" s="76"/>
      <c r="W59" s="77"/>
    </row>
    <row r="60" spans="2:23" ht="13.5" customHeight="1" thickBot="1" thickTop="1">
      <c r="B60" s="61" t="s">
        <v>402</v>
      </c>
      <c r="C60" s="88" t="s">
        <v>108</v>
      </c>
      <c r="D60" s="65" t="s">
        <v>27</v>
      </c>
      <c r="E60" s="21"/>
      <c r="F60" s="15"/>
      <c r="G60" s="26"/>
      <c r="H60" s="25"/>
      <c r="I60" s="26"/>
      <c r="J60" s="25"/>
      <c r="K60" s="21"/>
      <c r="L60" s="23"/>
      <c r="M60" s="21"/>
      <c r="N60" s="23"/>
      <c r="O60" s="33" t="s">
        <v>624</v>
      </c>
      <c r="P60" s="39" t="s">
        <v>7</v>
      </c>
      <c r="Q60" s="33" t="s">
        <v>711</v>
      </c>
      <c r="R60" s="34" t="s">
        <v>8</v>
      </c>
      <c r="S60" s="33"/>
      <c r="T60" s="34"/>
      <c r="U60" s="8"/>
      <c r="V60" s="53">
        <f>SUM(E61:T61)</f>
        <v>4</v>
      </c>
      <c r="W60" s="55">
        <f>COUNT(E61:T61)</f>
        <v>2</v>
      </c>
    </row>
    <row r="61" spans="2:23" s="11" customFormat="1" ht="13.5" customHeight="1" thickBot="1" thickTop="1">
      <c r="B61" s="62"/>
      <c r="C61" s="94"/>
      <c r="D61" s="65"/>
      <c r="E61" s="81"/>
      <c r="F61" s="82"/>
      <c r="G61" s="81"/>
      <c r="H61" s="82"/>
      <c r="I61" s="86"/>
      <c r="J61" s="87"/>
      <c r="K61" s="81"/>
      <c r="L61" s="82"/>
      <c r="M61" s="81"/>
      <c r="N61" s="82"/>
      <c r="O61" s="78">
        <v>3</v>
      </c>
      <c r="P61" s="90"/>
      <c r="Q61" s="78">
        <v>1</v>
      </c>
      <c r="R61" s="79"/>
      <c r="S61" s="78"/>
      <c r="T61" s="79"/>
      <c r="U61" s="12"/>
      <c r="V61" s="76"/>
      <c r="W61" s="77"/>
    </row>
    <row r="62" spans="2:23" ht="13.5" customHeight="1" thickBot="1" thickTop="1">
      <c r="B62" s="61" t="s">
        <v>464</v>
      </c>
      <c r="C62" s="88" t="s">
        <v>113</v>
      </c>
      <c r="D62" s="65" t="s">
        <v>31</v>
      </c>
      <c r="E62" s="21"/>
      <c r="F62" s="15"/>
      <c r="G62" s="26" t="s">
        <v>263</v>
      </c>
      <c r="H62" s="25" t="s">
        <v>7</v>
      </c>
      <c r="I62" s="26" t="s">
        <v>378</v>
      </c>
      <c r="J62" s="25" t="s">
        <v>10</v>
      </c>
      <c r="K62" s="21"/>
      <c r="L62" s="23"/>
      <c r="M62" s="21" t="s">
        <v>536</v>
      </c>
      <c r="N62" s="23" t="s">
        <v>10</v>
      </c>
      <c r="O62" s="33" t="s">
        <v>626</v>
      </c>
      <c r="P62" s="39" t="s">
        <v>8</v>
      </c>
      <c r="Q62" s="33" t="s">
        <v>723</v>
      </c>
      <c r="R62" s="34" t="s">
        <v>109</v>
      </c>
      <c r="S62" s="33"/>
      <c r="T62" s="34"/>
      <c r="U62" s="8"/>
      <c r="V62" s="53">
        <f>SUM(E63:T63)</f>
        <v>4</v>
      </c>
      <c r="W62" s="55">
        <f>COUNT(E63:T63)</f>
        <v>5</v>
      </c>
    </row>
    <row r="63" spans="2:23" s="11" customFormat="1" ht="15" customHeight="1" thickBot="1" thickTop="1">
      <c r="B63" s="62"/>
      <c r="C63" s="94"/>
      <c r="D63" s="65"/>
      <c r="E63" s="81"/>
      <c r="F63" s="82"/>
      <c r="G63" s="81">
        <v>3</v>
      </c>
      <c r="H63" s="82"/>
      <c r="I63" s="81">
        <v>0</v>
      </c>
      <c r="J63" s="82"/>
      <c r="K63" s="81"/>
      <c r="L63" s="82"/>
      <c r="M63" s="81">
        <v>0</v>
      </c>
      <c r="N63" s="82"/>
      <c r="O63" s="78">
        <v>1</v>
      </c>
      <c r="P63" s="90"/>
      <c r="Q63" s="78">
        <v>0</v>
      </c>
      <c r="R63" s="79"/>
      <c r="S63" s="78"/>
      <c r="T63" s="79"/>
      <c r="U63" s="12"/>
      <c r="V63" s="76"/>
      <c r="W63" s="77"/>
    </row>
    <row r="64" spans="2:23" ht="13.5" customHeight="1" thickBot="1" thickTop="1">
      <c r="B64" s="61" t="s">
        <v>465</v>
      </c>
      <c r="C64" s="126" t="s">
        <v>531</v>
      </c>
      <c r="D64" s="93" t="s">
        <v>76</v>
      </c>
      <c r="E64" s="27"/>
      <c r="F64" s="28"/>
      <c r="G64" s="41"/>
      <c r="H64" s="29"/>
      <c r="I64" s="41"/>
      <c r="J64" s="29"/>
      <c r="K64" s="27"/>
      <c r="L64" s="30"/>
      <c r="M64" s="27" t="s">
        <v>532</v>
      </c>
      <c r="N64" s="30" t="s">
        <v>7</v>
      </c>
      <c r="O64" s="35" t="s">
        <v>375</v>
      </c>
      <c r="P64" s="40" t="s">
        <v>86</v>
      </c>
      <c r="Q64" s="35" t="s">
        <v>714</v>
      </c>
      <c r="R64" s="36" t="s">
        <v>18</v>
      </c>
      <c r="S64" s="35" t="s">
        <v>846</v>
      </c>
      <c r="T64" s="36" t="s">
        <v>86</v>
      </c>
      <c r="U64" s="6"/>
      <c r="V64" s="70">
        <f>SUM(E65:T65)</f>
        <v>3</v>
      </c>
      <c r="W64" s="71">
        <f>COUNT(E65:T65)</f>
        <v>4</v>
      </c>
    </row>
    <row r="65" spans="2:23" s="11" customFormat="1" ht="13.5" customHeight="1" thickBot="1" thickTop="1">
      <c r="B65" s="62"/>
      <c r="C65" s="89"/>
      <c r="D65" s="66"/>
      <c r="E65" s="72"/>
      <c r="F65" s="73"/>
      <c r="G65" s="72"/>
      <c r="H65" s="73"/>
      <c r="I65" s="127"/>
      <c r="J65" s="128"/>
      <c r="K65" s="72"/>
      <c r="L65" s="73"/>
      <c r="M65" s="72">
        <v>3</v>
      </c>
      <c r="N65" s="73"/>
      <c r="O65" s="74">
        <v>0</v>
      </c>
      <c r="P65" s="106"/>
      <c r="Q65" s="74">
        <v>0</v>
      </c>
      <c r="R65" s="75"/>
      <c r="S65" s="74">
        <v>0</v>
      </c>
      <c r="T65" s="75"/>
      <c r="U65" s="13"/>
      <c r="V65" s="70"/>
      <c r="W65" s="71"/>
    </row>
    <row r="66" spans="2:23" ht="13.5" customHeight="1" thickBot="1" thickTop="1">
      <c r="B66" s="61" t="s">
        <v>645</v>
      </c>
      <c r="C66" s="88" t="s">
        <v>533</v>
      </c>
      <c r="D66" s="65" t="s">
        <v>29</v>
      </c>
      <c r="E66" s="21"/>
      <c r="F66" s="15"/>
      <c r="G66" s="26"/>
      <c r="H66" s="25"/>
      <c r="I66" s="26"/>
      <c r="J66" s="25"/>
      <c r="K66" s="21"/>
      <c r="L66" s="23"/>
      <c r="M66" s="21" t="s">
        <v>534</v>
      </c>
      <c r="N66" s="23" t="s">
        <v>9</v>
      </c>
      <c r="O66" s="33"/>
      <c r="P66" s="39"/>
      <c r="Q66" s="33"/>
      <c r="R66" s="34"/>
      <c r="S66" s="33"/>
      <c r="T66" s="34"/>
      <c r="U66" s="8"/>
      <c r="V66" s="53">
        <f>SUM(E67:T67)</f>
        <v>2</v>
      </c>
      <c r="W66" s="55">
        <f>COUNT(E67:T67)</f>
        <v>1</v>
      </c>
    </row>
    <row r="67" spans="2:23" s="11" customFormat="1" ht="13.5" customHeight="1" thickBot="1" thickTop="1">
      <c r="B67" s="62"/>
      <c r="C67" s="94"/>
      <c r="D67" s="65"/>
      <c r="E67" s="81"/>
      <c r="F67" s="82"/>
      <c r="G67" s="81"/>
      <c r="H67" s="82"/>
      <c r="I67" s="86"/>
      <c r="J67" s="87"/>
      <c r="K67" s="81"/>
      <c r="L67" s="82"/>
      <c r="M67" s="81">
        <v>2</v>
      </c>
      <c r="N67" s="82"/>
      <c r="O67" s="78"/>
      <c r="P67" s="90"/>
      <c r="Q67" s="78"/>
      <c r="R67" s="79"/>
      <c r="S67" s="78"/>
      <c r="T67" s="79"/>
      <c r="U67" s="12"/>
      <c r="V67" s="76"/>
      <c r="W67" s="77"/>
    </row>
    <row r="68" spans="2:23" ht="13.5" customHeight="1" thickBot="1" thickTop="1">
      <c r="B68" s="61" t="s">
        <v>646</v>
      </c>
      <c r="C68" s="126" t="s">
        <v>266</v>
      </c>
      <c r="D68" s="93" t="s">
        <v>107</v>
      </c>
      <c r="E68" s="27"/>
      <c r="F68" s="28"/>
      <c r="G68" s="41" t="s">
        <v>267</v>
      </c>
      <c r="H68" s="29" t="s">
        <v>10</v>
      </c>
      <c r="I68" s="41" t="s">
        <v>376</v>
      </c>
      <c r="J68" s="29" t="s">
        <v>9</v>
      </c>
      <c r="K68" s="27"/>
      <c r="L68" s="30"/>
      <c r="M68" s="27" t="s">
        <v>537</v>
      </c>
      <c r="N68" s="30" t="s">
        <v>18</v>
      </c>
      <c r="O68" s="35" t="s">
        <v>629</v>
      </c>
      <c r="P68" s="40" t="s">
        <v>85</v>
      </c>
      <c r="Q68" s="35" t="s">
        <v>720</v>
      </c>
      <c r="R68" s="36" t="s">
        <v>97</v>
      </c>
      <c r="S68" s="35" t="s">
        <v>840</v>
      </c>
      <c r="T68" s="36" t="s">
        <v>8</v>
      </c>
      <c r="U68" s="6"/>
      <c r="V68" s="70">
        <f>SUM(E69:T69)</f>
        <v>3</v>
      </c>
      <c r="W68" s="71">
        <f>COUNT(E69:T69)</f>
        <v>6</v>
      </c>
    </row>
    <row r="69" spans="2:23" s="11" customFormat="1" ht="13.5" customHeight="1" thickBot="1" thickTop="1">
      <c r="B69" s="62"/>
      <c r="C69" s="89"/>
      <c r="D69" s="66"/>
      <c r="E69" s="72"/>
      <c r="F69" s="73"/>
      <c r="G69" s="72">
        <v>0</v>
      </c>
      <c r="H69" s="73"/>
      <c r="I69" s="72">
        <v>2</v>
      </c>
      <c r="J69" s="73"/>
      <c r="K69" s="72"/>
      <c r="L69" s="73"/>
      <c r="M69" s="72">
        <v>0</v>
      </c>
      <c r="N69" s="73"/>
      <c r="O69" s="74">
        <v>0</v>
      </c>
      <c r="P69" s="106"/>
      <c r="Q69" s="74">
        <v>0</v>
      </c>
      <c r="R69" s="75"/>
      <c r="S69" s="74">
        <v>1</v>
      </c>
      <c r="T69" s="75"/>
      <c r="U69" s="13"/>
      <c r="V69" s="70"/>
      <c r="W69" s="71"/>
    </row>
    <row r="70" spans="2:23" ht="13.5" customHeight="1" thickBot="1" thickTop="1">
      <c r="B70" s="61" t="s">
        <v>647</v>
      </c>
      <c r="C70" s="63" t="s">
        <v>57</v>
      </c>
      <c r="D70" s="65" t="s">
        <v>31</v>
      </c>
      <c r="E70" s="10"/>
      <c r="F70" s="15"/>
      <c r="G70" s="26" t="s">
        <v>265</v>
      </c>
      <c r="H70" s="25" t="s">
        <v>8</v>
      </c>
      <c r="I70" s="21"/>
      <c r="J70" s="25"/>
      <c r="K70" s="21"/>
      <c r="L70" s="23"/>
      <c r="M70" s="21"/>
      <c r="N70" s="23"/>
      <c r="O70" s="33"/>
      <c r="P70" s="39"/>
      <c r="Q70" s="37"/>
      <c r="R70" s="38"/>
      <c r="S70" s="33" t="s">
        <v>833</v>
      </c>
      <c r="T70" s="34" t="s">
        <v>16</v>
      </c>
      <c r="U70" s="6"/>
      <c r="V70" s="53">
        <f>SUM(E71:T71)</f>
        <v>8</v>
      </c>
      <c r="W70" s="55">
        <f>COUNT(E71:T71)</f>
        <v>2</v>
      </c>
    </row>
    <row r="71" spans="2:23" s="11" customFormat="1" ht="13.5" customHeight="1" thickBot="1" thickTop="1">
      <c r="B71" s="62"/>
      <c r="C71" s="64"/>
      <c r="D71" s="66"/>
      <c r="E71" s="72"/>
      <c r="F71" s="73"/>
      <c r="G71" s="72">
        <v>1</v>
      </c>
      <c r="H71" s="73"/>
      <c r="I71" s="72"/>
      <c r="J71" s="73"/>
      <c r="K71" s="127"/>
      <c r="L71" s="128"/>
      <c r="M71" s="72"/>
      <c r="N71" s="73"/>
      <c r="O71" s="74"/>
      <c r="P71" s="106"/>
      <c r="Q71" s="74"/>
      <c r="R71" s="75"/>
      <c r="S71" s="74">
        <v>7</v>
      </c>
      <c r="T71" s="75"/>
      <c r="U71" s="13"/>
      <c r="V71" s="70"/>
      <c r="W71" s="71"/>
    </row>
    <row r="72" spans="2:23" ht="13.5" customHeight="1" thickBot="1" thickTop="1">
      <c r="B72" s="61" t="s">
        <v>648</v>
      </c>
      <c r="C72" s="88" t="s">
        <v>523</v>
      </c>
      <c r="D72" s="65" t="s">
        <v>29</v>
      </c>
      <c r="E72" s="21"/>
      <c r="F72" s="15"/>
      <c r="G72" s="26" t="s">
        <v>268</v>
      </c>
      <c r="H72" s="25" t="s">
        <v>18</v>
      </c>
      <c r="I72" s="26" t="s">
        <v>377</v>
      </c>
      <c r="J72" s="25" t="s">
        <v>8</v>
      </c>
      <c r="K72" s="21"/>
      <c r="L72" s="23"/>
      <c r="M72" s="21"/>
      <c r="N72" s="23"/>
      <c r="O72" s="33"/>
      <c r="P72" s="39"/>
      <c r="Q72" s="33"/>
      <c r="R72" s="34"/>
      <c r="S72" s="33"/>
      <c r="T72" s="34"/>
      <c r="U72" s="8"/>
      <c r="V72" s="53">
        <f>SUM(E73:T73)</f>
        <v>1</v>
      </c>
      <c r="W72" s="55">
        <f>COUNT(E73:T73)</f>
        <v>2</v>
      </c>
    </row>
    <row r="73" spans="2:23" s="11" customFormat="1" ht="13.5" customHeight="1" thickBot="1" thickTop="1">
      <c r="B73" s="62"/>
      <c r="C73" s="89"/>
      <c r="D73" s="66"/>
      <c r="E73" s="72"/>
      <c r="F73" s="73"/>
      <c r="G73" s="72">
        <v>0</v>
      </c>
      <c r="H73" s="73"/>
      <c r="I73" s="72">
        <v>1</v>
      </c>
      <c r="J73" s="73"/>
      <c r="K73" s="72"/>
      <c r="L73" s="73"/>
      <c r="M73" s="72"/>
      <c r="N73" s="73"/>
      <c r="O73" s="74"/>
      <c r="P73" s="106"/>
      <c r="Q73" s="74"/>
      <c r="R73" s="75"/>
      <c r="S73" s="74"/>
      <c r="T73" s="75"/>
      <c r="U73" s="13"/>
      <c r="V73" s="70"/>
      <c r="W73" s="71"/>
    </row>
    <row r="74" spans="2:23" ht="13.5" customHeight="1" thickBot="1" thickTop="1">
      <c r="B74" s="61" t="s">
        <v>649</v>
      </c>
      <c r="C74" s="88" t="s">
        <v>712</v>
      </c>
      <c r="D74" s="65"/>
      <c r="E74" s="21"/>
      <c r="F74" s="15"/>
      <c r="G74" s="26"/>
      <c r="H74" s="25"/>
      <c r="I74" s="26"/>
      <c r="J74" s="25"/>
      <c r="K74" s="21"/>
      <c r="L74" s="23"/>
      <c r="M74" s="21"/>
      <c r="N74" s="23"/>
      <c r="O74" s="33"/>
      <c r="P74" s="39"/>
      <c r="Q74" s="33" t="s">
        <v>713</v>
      </c>
      <c r="R74" s="34" t="s">
        <v>10</v>
      </c>
      <c r="S74" s="33" t="s">
        <v>163</v>
      </c>
      <c r="T74" s="34" t="s">
        <v>10</v>
      </c>
      <c r="U74" s="8"/>
      <c r="V74" s="53">
        <f>SUM(E75:T75)</f>
        <v>0</v>
      </c>
      <c r="W74" s="55">
        <f>COUNT(E75:T75)</f>
        <v>2</v>
      </c>
    </row>
    <row r="75" spans="2:23" s="11" customFormat="1" ht="13.5" customHeight="1" thickBot="1" thickTop="1">
      <c r="B75" s="62"/>
      <c r="C75" s="94"/>
      <c r="D75" s="65"/>
      <c r="E75" s="81"/>
      <c r="F75" s="82"/>
      <c r="G75" s="81"/>
      <c r="H75" s="82"/>
      <c r="I75" s="81"/>
      <c r="J75" s="82"/>
      <c r="K75" s="81"/>
      <c r="L75" s="82"/>
      <c r="M75" s="81"/>
      <c r="N75" s="82"/>
      <c r="O75" s="78"/>
      <c r="P75" s="90"/>
      <c r="Q75" s="78">
        <v>0</v>
      </c>
      <c r="R75" s="79"/>
      <c r="S75" s="78">
        <v>0</v>
      </c>
      <c r="T75" s="79"/>
      <c r="U75" s="12"/>
      <c r="V75" s="76"/>
      <c r="W75" s="77"/>
    </row>
    <row r="76" spans="2:23" ht="13.5" customHeight="1" thickBot="1" thickTop="1">
      <c r="B76" s="61" t="s">
        <v>650</v>
      </c>
      <c r="C76" s="126" t="s">
        <v>379</v>
      </c>
      <c r="D76" s="93" t="s">
        <v>31</v>
      </c>
      <c r="E76" s="27"/>
      <c r="F76" s="28"/>
      <c r="G76" s="41"/>
      <c r="H76" s="29"/>
      <c r="I76" s="41" t="s">
        <v>380</v>
      </c>
      <c r="J76" s="29" t="s">
        <v>18</v>
      </c>
      <c r="K76" s="27"/>
      <c r="L76" s="30"/>
      <c r="M76" s="27"/>
      <c r="N76" s="30"/>
      <c r="O76" s="35"/>
      <c r="P76" s="40"/>
      <c r="Q76" s="35"/>
      <c r="R76" s="36"/>
      <c r="S76" s="35"/>
      <c r="T76" s="36"/>
      <c r="U76" s="6"/>
      <c r="V76" s="70">
        <f>SUM(E77:T77)</f>
        <v>0</v>
      </c>
      <c r="W76" s="71">
        <f>COUNT(E77:T77)</f>
        <v>1</v>
      </c>
    </row>
    <row r="77" spans="2:23" s="11" customFormat="1" ht="13.5" customHeight="1" thickBot="1" thickTop="1">
      <c r="B77" s="62"/>
      <c r="C77" s="89"/>
      <c r="D77" s="66"/>
      <c r="E77" s="72"/>
      <c r="F77" s="73"/>
      <c r="G77" s="72"/>
      <c r="H77" s="73"/>
      <c r="I77" s="72">
        <v>0</v>
      </c>
      <c r="J77" s="73"/>
      <c r="K77" s="72"/>
      <c r="L77" s="73"/>
      <c r="M77" s="72"/>
      <c r="N77" s="73"/>
      <c r="O77" s="74"/>
      <c r="P77" s="106"/>
      <c r="Q77" s="74"/>
      <c r="R77" s="75"/>
      <c r="S77" s="74"/>
      <c r="T77" s="75"/>
      <c r="U77" s="13"/>
      <c r="V77" s="70"/>
      <c r="W77" s="71"/>
    </row>
    <row r="78" spans="2:23" ht="13.5" customHeight="1" thickBot="1" thickTop="1">
      <c r="B78" s="61" t="s">
        <v>651</v>
      </c>
      <c r="C78" s="88" t="s">
        <v>36</v>
      </c>
      <c r="D78" s="65" t="s">
        <v>31</v>
      </c>
      <c r="E78" s="21"/>
      <c r="F78" s="15"/>
      <c r="G78" s="26" t="s">
        <v>269</v>
      </c>
      <c r="H78" s="25" t="s">
        <v>85</v>
      </c>
      <c r="I78" s="21"/>
      <c r="J78" s="25"/>
      <c r="K78" s="21"/>
      <c r="L78" s="23"/>
      <c r="M78" s="21"/>
      <c r="N78" s="23"/>
      <c r="O78" s="33"/>
      <c r="P78" s="39"/>
      <c r="Q78" s="33"/>
      <c r="R78" s="34"/>
      <c r="S78" s="33"/>
      <c r="T78" s="34"/>
      <c r="U78" s="8"/>
      <c r="V78" s="53">
        <f>SUM(E79:T79)</f>
        <v>0</v>
      </c>
      <c r="W78" s="55">
        <f>COUNT(E79:T79)</f>
        <v>1</v>
      </c>
    </row>
    <row r="79" spans="2:23" s="11" customFormat="1" ht="13.5" customHeight="1" thickBot="1" thickTop="1">
      <c r="B79" s="62"/>
      <c r="C79" s="89"/>
      <c r="D79" s="66"/>
      <c r="E79" s="72"/>
      <c r="F79" s="73"/>
      <c r="G79" s="72">
        <v>0</v>
      </c>
      <c r="H79" s="73"/>
      <c r="I79" s="72"/>
      <c r="J79" s="73"/>
      <c r="K79" s="72"/>
      <c r="L79" s="73"/>
      <c r="M79" s="72"/>
      <c r="N79" s="73"/>
      <c r="O79" s="74"/>
      <c r="P79" s="106"/>
      <c r="Q79" s="74"/>
      <c r="R79" s="75"/>
      <c r="S79" s="74"/>
      <c r="T79" s="75"/>
      <c r="U79" s="13"/>
      <c r="V79" s="70"/>
      <c r="W79" s="71"/>
    </row>
    <row r="80" spans="2:23" ht="13.5" customHeight="1" thickBot="1" thickTop="1">
      <c r="B80" s="61" t="s">
        <v>736</v>
      </c>
      <c r="C80" s="88" t="s">
        <v>270</v>
      </c>
      <c r="D80" s="65"/>
      <c r="E80" s="21"/>
      <c r="F80" s="15"/>
      <c r="G80" s="26" t="s">
        <v>271</v>
      </c>
      <c r="H80" s="25" t="s">
        <v>86</v>
      </c>
      <c r="I80" s="21"/>
      <c r="J80" s="25"/>
      <c r="K80" s="21"/>
      <c r="L80" s="23"/>
      <c r="M80" s="21"/>
      <c r="N80" s="23"/>
      <c r="O80" s="33"/>
      <c r="P80" s="39"/>
      <c r="Q80" s="33"/>
      <c r="R80" s="34"/>
      <c r="S80" s="33"/>
      <c r="T80" s="34"/>
      <c r="U80" s="8"/>
      <c r="V80" s="53">
        <f>SUM(E81:T81)</f>
        <v>0</v>
      </c>
      <c r="W80" s="55">
        <f>COUNT(E81:T81)</f>
        <v>1</v>
      </c>
    </row>
    <row r="81" spans="2:23" s="11" customFormat="1" ht="13.5" customHeight="1" thickBot="1" thickTop="1">
      <c r="B81" s="62"/>
      <c r="C81" s="89"/>
      <c r="D81" s="66"/>
      <c r="E81" s="72"/>
      <c r="F81" s="73"/>
      <c r="G81" s="72">
        <v>0</v>
      </c>
      <c r="H81" s="73"/>
      <c r="I81" s="127"/>
      <c r="J81" s="128"/>
      <c r="K81" s="72"/>
      <c r="L81" s="73"/>
      <c r="M81" s="72"/>
      <c r="N81" s="73"/>
      <c r="O81" s="74"/>
      <c r="P81" s="106"/>
      <c r="Q81" s="74"/>
      <c r="R81" s="75"/>
      <c r="S81" s="74"/>
      <c r="T81" s="75"/>
      <c r="U81" s="13"/>
      <c r="V81" s="70"/>
      <c r="W81" s="71"/>
    </row>
    <row r="82" spans="2:23" ht="13.5" customHeight="1" thickBot="1" thickTop="1">
      <c r="B82" s="61" t="s">
        <v>736</v>
      </c>
      <c r="C82" s="88" t="s">
        <v>715</v>
      </c>
      <c r="D82" s="65" t="s">
        <v>34</v>
      </c>
      <c r="E82" s="21"/>
      <c r="F82" s="15"/>
      <c r="G82" s="26"/>
      <c r="H82" s="25"/>
      <c r="I82" s="26"/>
      <c r="J82" s="25"/>
      <c r="K82" s="21"/>
      <c r="L82" s="23"/>
      <c r="M82" s="21"/>
      <c r="N82" s="23"/>
      <c r="O82" s="33"/>
      <c r="P82" s="39"/>
      <c r="Q82" s="33" t="s">
        <v>716</v>
      </c>
      <c r="R82" s="34" t="s">
        <v>86</v>
      </c>
      <c r="S82" s="33" t="s">
        <v>837</v>
      </c>
      <c r="T82" s="34" t="s">
        <v>7</v>
      </c>
      <c r="U82" s="8"/>
      <c r="V82" s="53">
        <f>SUM(E83:T83)</f>
        <v>3</v>
      </c>
      <c r="W82" s="55">
        <f>COUNT(E83:T83)</f>
        <v>2</v>
      </c>
    </row>
    <row r="83" spans="2:23" s="11" customFormat="1" ht="13.5" customHeight="1" thickBot="1" thickTop="1">
      <c r="B83" s="62"/>
      <c r="C83" s="94"/>
      <c r="D83" s="65"/>
      <c r="E83" s="81"/>
      <c r="F83" s="82"/>
      <c r="G83" s="81"/>
      <c r="H83" s="82"/>
      <c r="I83" s="81"/>
      <c r="J83" s="82"/>
      <c r="K83" s="81"/>
      <c r="L83" s="82"/>
      <c r="M83" s="81"/>
      <c r="N83" s="82"/>
      <c r="O83" s="78"/>
      <c r="P83" s="90"/>
      <c r="Q83" s="78">
        <v>0</v>
      </c>
      <c r="R83" s="79"/>
      <c r="S83" s="78">
        <v>3</v>
      </c>
      <c r="T83" s="79"/>
      <c r="U83" s="12"/>
      <c r="V83" s="76"/>
      <c r="W83" s="77"/>
    </row>
    <row r="84" spans="2:23" ht="13.5" customHeight="1" thickBot="1" thickTop="1">
      <c r="B84" s="61" t="s">
        <v>737</v>
      </c>
      <c r="C84" s="126" t="s">
        <v>718</v>
      </c>
      <c r="D84" s="93"/>
      <c r="E84" s="27"/>
      <c r="F84" s="28"/>
      <c r="G84" s="41"/>
      <c r="H84" s="29"/>
      <c r="I84" s="41"/>
      <c r="J84" s="29"/>
      <c r="K84" s="27"/>
      <c r="L84" s="30"/>
      <c r="M84" s="27"/>
      <c r="N84" s="30"/>
      <c r="O84" s="35"/>
      <c r="P84" s="40"/>
      <c r="Q84" s="35" t="s">
        <v>719</v>
      </c>
      <c r="R84" s="36" t="s">
        <v>88</v>
      </c>
      <c r="S84" s="35"/>
      <c r="T84" s="36"/>
      <c r="U84" s="6"/>
      <c r="V84" s="70">
        <f>SUM(E85:T85)</f>
        <v>0</v>
      </c>
      <c r="W84" s="71">
        <f>COUNT(E85:T85)</f>
        <v>1</v>
      </c>
    </row>
    <row r="85" spans="2:23" s="11" customFormat="1" ht="13.5" customHeight="1" thickBot="1" thickTop="1">
      <c r="B85" s="62"/>
      <c r="C85" s="89"/>
      <c r="D85" s="66"/>
      <c r="E85" s="72"/>
      <c r="F85" s="73"/>
      <c r="G85" s="72"/>
      <c r="H85" s="73"/>
      <c r="I85" s="72"/>
      <c r="J85" s="73"/>
      <c r="K85" s="72"/>
      <c r="L85" s="73"/>
      <c r="M85" s="72"/>
      <c r="N85" s="73"/>
      <c r="O85" s="74"/>
      <c r="P85" s="106"/>
      <c r="Q85" s="74">
        <v>0</v>
      </c>
      <c r="R85" s="75"/>
      <c r="S85" s="74"/>
      <c r="T85" s="75"/>
      <c r="U85" s="13"/>
      <c r="V85" s="70"/>
      <c r="W85" s="71"/>
    </row>
    <row r="86" spans="2:23" ht="13.5" customHeight="1" thickBot="1" thickTop="1">
      <c r="B86" s="61" t="s">
        <v>738</v>
      </c>
      <c r="C86" s="88" t="s">
        <v>721</v>
      </c>
      <c r="D86" s="65" t="s">
        <v>27</v>
      </c>
      <c r="E86" s="21"/>
      <c r="F86" s="15"/>
      <c r="G86" s="26"/>
      <c r="H86" s="25"/>
      <c r="I86" s="26"/>
      <c r="J86" s="25"/>
      <c r="K86" s="21"/>
      <c r="L86" s="23"/>
      <c r="M86" s="21"/>
      <c r="N86" s="23"/>
      <c r="O86" s="33"/>
      <c r="P86" s="39"/>
      <c r="Q86" s="33" t="s">
        <v>722</v>
      </c>
      <c r="R86" s="34" t="s">
        <v>98</v>
      </c>
      <c r="S86" s="33"/>
      <c r="T86" s="34"/>
      <c r="U86" s="8"/>
      <c r="V86" s="53">
        <f>SUM(E87:T87)</f>
        <v>0</v>
      </c>
      <c r="W86" s="55">
        <f>COUNT(E87:T87)</f>
        <v>1</v>
      </c>
    </row>
    <row r="87" spans="2:23" s="11" customFormat="1" ht="13.5" customHeight="1" thickBot="1" thickTop="1">
      <c r="B87" s="62"/>
      <c r="C87" s="94"/>
      <c r="D87" s="65"/>
      <c r="E87" s="81"/>
      <c r="F87" s="82"/>
      <c r="G87" s="81"/>
      <c r="H87" s="82"/>
      <c r="I87" s="81"/>
      <c r="J87" s="82"/>
      <c r="K87" s="81"/>
      <c r="L87" s="82"/>
      <c r="M87" s="81"/>
      <c r="N87" s="82"/>
      <c r="O87" s="78"/>
      <c r="P87" s="90"/>
      <c r="Q87" s="78">
        <v>0</v>
      </c>
      <c r="R87" s="79"/>
      <c r="S87" s="78"/>
      <c r="T87" s="79"/>
      <c r="U87" s="12"/>
      <c r="V87" s="76"/>
      <c r="W87" s="77"/>
    </row>
    <row r="88" spans="2:23" ht="13.5" customHeight="1" thickBot="1" thickTop="1">
      <c r="B88" s="61" t="s">
        <v>739</v>
      </c>
      <c r="C88" s="126" t="s">
        <v>383</v>
      </c>
      <c r="D88" s="93" t="s">
        <v>104</v>
      </c>
      <c r="E88" s="27"/>
      <c r="F88" s="28"/>
      <c r="G88" s="41"/>
      <c r="H88" s="29"/>
      <c r="I88" s="41" t="s">
        <v>53</v>
      </c>
      <c r="J88" s="29"/>
      <c r="K88" s="27"/>
      <c r="L88" s="30"/>
      <c r="M88" s="27"/>
      <c r="N88" s="30"/>
      <c r="O88" s="35"/>
      <c r="P88" s="40"/>
      <c r="Q88" s="35"/>
      <c r="R88" s="36"/>
      <c r="S88" s="35"/>
      <c r="T88" s="36"/>
      <c r="U88" s="6"/>
      <c r="V88" s="70">
        <f>SUM(E89:T89)</f>
        <v>0</v>
      </c>
      <c r="W88" s="71">
        <f>COUNT(E89:T89)</f>
        <v>1</v>
      </c>
    </row>
    <row r="89" spans="2:23" s="11" customFormat="1" ht="13.5" customHeight="1" thickBot="1" thickTop="1">
      <c r="B89" s="62"/>
      <c r="C89" s="89"/>
      <c r="D89" s="66"/>
      <c r="E89" s="72"/>
      <c r="F89" s="73"/>
      <c r="G89" s="72"/>
      <c r="H89" s="73"/>
      <c r="I89" s="127">
        <v>0</v>
      </c>
      <c r="J89" s="128"/>
      <c r="K89" s="72"/>
      <c r="L89" s="73"/>
      <c r="M89" s="72"/>
      <c r="N89" s="73"/>
      <c r="O89" s="74"/>
      <c r="P89" s="106"/>
      <c r="Q89" s="74"/>
      <c r="R89" s="75"/>
      <c r="S89" s="74"/>
      <c r="T89" s="75"/>
      <c r="U89" s="13"/>
      <c r="V89" s="70"/>
      <c r="W89" s="71"/>
    </row>
    <row r="90" spans="2:23" ht="13.5" customHeight="1" thickBot="1" thickTop="1">
      <c r="B90" s="61" t="s">
        <v>740</v>
      </c>
      <c r="C90" s="88" t="s">
        <v>381</v>
      </c>
      <c r="D90" s="65" t="s">
        <v>35</v>
      </c>
      <c r="E90" s="21"/>
      <c r="F90" s="15"/>
      <c r="G90" s="26"/>
      <c r="H90" s="25"/>
      <c r="I90" s="26" t="s">
        <v>382</v>
      </c>
      <c r="J90" s="25" t="s">
        <v>85</v>
      </c>
      <c r="K90" s="21"/>
      <c r="L90" s="23"/>
      <c r="M90" s="21" t="s">
        <v>538</v>
      </c>
      <c r="N90" s="23" t="s">
        <v>85</v>
      </c>
      <c r="O90" s="33"/>
      <c r="P90" s="39"/>
      <c r="Q90" s="33" t="s">
        <v>53</v>
      </c>
      <c r="R90" s="34"/>
      <c r="S90" s="33" t="s">
        <v>847</v>
      </c>
      <c r="T90" s="34" t="s">
        <v>87</v>
      </c>
      <c r="U90" s="8"/>
      <c r="V90" s="53">
        <f>SUM(E91:T91)</f>
        <v>0</v>
      </c>
      <c r="W90" s="55">
        <f>COUNT(E91:T91)</f>
        <v>4</v>
      </c>
    </row>
    <row r="91" spans="2:23" s="11" customFormat="1" ht="13.5" customHeight="1" thickBot="1" thickTop="1">
      <c r="B91" s="67"/>
      <c r="C91" s="129"/>
      <c r="D91" s="69"/>
      <c r="E91" s="57"/>
      <c r="F91" s="58"/>
      <c r="G91" s="57"/>
      <c r="H91" s="58"/>
      <c r="I91" s="132">
        <v>0</v>
      </c>
      <c r="J91" s="133"/>
      <c r="K91" s="57"/>
      <c r="L91" s="58"/>
      <c r="M91" s="57">
        <v>0</v>
      </c>
      <c r="N91" s="58"/>
      <c r="O91" s="59"/>
      <c r="P91" s="121"/>
      <c r="Q91" s="59">
        <v>0</v>
      </c>
      <c r="R91" s="60"/>
      <c r="S91" s="59">
        <v>0</v>
      </c>
      <c r="T91" s="60"/>
      <c r="U91" s="14"/>
      <c r="V91" s="54"/>
      <c r="W91" s="56"/>
    </row>
    <row r="92" spans="2:23" ht="14.25" thickBot="1" thickTop="1">
      <c r="B92" s="61" t="s">
        <v>830</v>
      </c>
      <c r="C92" s="88" t="s">
        <v>95</v>
      </c>
      <c r="D92" s="65" t="s">
        <v>27</v>
      </c>
      <c r="E92" s="21"/>
      <c r="F92" s="15"/>
      <c r="G92" s="26"/>
      <c r="H92" s="25"/>
      <c r="I92" s="26"/>
      <c r="J92" s="25"/>
      <c r="K92" s="21"/>
      <c r="L92" s="23"/>
      <c r="M92" s="21"/>
      <c r="N92" s="23"/>
      <c r="O92" s="33"/>
      <c r="P92" s="39"/>
      <c r="Q92" s="33"/>
      <c r="R92" s="34"/>
      <c r="S92" s="33" t="s">
        <v>831</v>
      </c>
      <c r="T92" s="34" t="s">
        <v>4</v>
      </c>
      <c r="U92" s="8"/>
      <c r="V92" s="53">
        <f>SUM(E93:T93)</f>
        <v>9</v>
      </c>
      <c r="W92" s="55">
        <f>COUNT(E93:T93)</f>
        <v>1</v>
      </c>
    </row>
    <row r="93" spans="2:23" ht="14.25" thickBot="1" thickTop="1">
      <c r="B93" s="67"/>
      <c r="C93" s="129"/>
      <c r="D93" s="69"/>
      <c r="E93" s="57"/>
      <c r="F93" s="58"/>
      <c r="G93" s="57"/>
      <c r="H93" s="58"/>
      <c r="I93" s="132"/>
      <c r="J93" s="133"/>
      <c r="K93" s="57"/>
      <c r="L93" s="58"/>
      <c r="M93" s="57"/>
      <c r="N93" s="58"/>
      <c r="O93" s="59"/>
      <c r="P93" s="121"/>
      <c r="Q93" s="59"/>
      <c r="R93" s="60"/>
      <c r="S93" s="59">
        <v>9</v>
      </c>
      <c r="T93" s="60"/>
      <c r="U93" s="14"/>
      <c r="V93" s="54"/>
      <c r="W93" s="56"/>
    </row>
    <row r="94" spans="2:23" ht="14.25" thickBot="1" thickTop="1">
      <c r="B94" s="61" t="s">
        <v>838</v>
      </c>
      <c r="C94" s="88" t="s">
        <v>839</v>
      </c>
      <c r="D94" s="65" t="s">
        <v>31</v>
      </c>
      <c r="E94" s="21"/>
      <c r="F94" s="15"/>
      <c r="G94" s="26"/>
      <c r="H94" s="25"/>
      <c r="I94" s="26"/>
      <c r="J94" s="25"/>
      <c r="K94" s="21"/>
      <c r="L94" s="23"/>
      <c r="M94" s="21"/>
      <c r="N94" s="23"/>
      <c r="O94" s="33"/>
      <c r="P94" s="39"/>
      <c r="Q94" s="33"/>
      <c r="R94" s="34"/>
      <c r="S94" s="33" t="s">
        <v>756</v>
      </c>
      <c r="T94" s="34" t="s">
        <v>9</v>
      </c>
      <c r="U94" s="8"/>
      <c r="V94" s="53">
        <f>SUM(E95:T95)</f>
        <v>2</v>
      </c>
      <c r="W94" s="55">
        <f>COUNT(E95:T95)</f>
        <v>1</v>
      </c>
    </row>
    <row r="95" spans="2:23" ht="14.25" thickBot="1" thickTop="1">
      <c r="B95" s="67"/>
      <c r="C95" s="129"/>
      <c r="D95" s="69"/>
      <c r="E95" s="57"/>
      <c r="F95" s="58"/>
      <c r="G95" s="57"/>
      <c r="H95" s="58"/>
      <c r="I95" s="132"/>
      <c r="J95" s="133"/>
      <c r="K95" s="57"/>
      <c r="L95" s="58"/>
      <c r="M95" s="57"/>
      <c r="N95" s="58"/>
      <c r="O95" s="59"/>
      <c r="P95" s="121"/>
      <c r="Q95" s="59"/>
      <c r="R95" s="60"/>
      <c r="S95" s="59">
        <v>2</v>
      </c>
      <c r="T95" s="60"/>
      <c r="U95" s="14"/>
      <c r="V95" s="54"/>
      <c r="W95" s="56"/>
    </row>
    <row r="96" spans="2:23" ht="14.25" thickBot="1" thickTop="1">
      <c r="B96" s="61" t="s">
        <v>841</v>
      </c>
      <c r="C96" s="88" t="s">
        <v>842</v>
      </c>
      <c r="D96" s="65" t="s">
        <v>35</v>
      </c>
      <c r="E96" s="21"/>
      <c r="F96" s="15"/>
      <c r="G96" s="26"/>
      <c r="H96" s="25"/>
      <c r="I96" s="26"/>
      <c r="J96" s="25"/>
      <c r="K96" s="21"/>
      <c r="L96" s="23"/>
      <c r="M96" s="21"/>
      <c r="N96" s="23"/>
      <c r="O96" s="33"/>
      <c r="P96" s="39"/>
      <c r="Q96" s="33"/>
      <c r="R96" s="34"/>
      <c r="S96" s="33" t="s">
        <v>843</v>
      </c>
      <c r="T96" s="34" t="s">
        <v>18</v>
      </c>
      <c r="U96" s="8"/>
      <c r="V96" s="53">
        <f>SUM(E97:T97)</f>
        <v>0</v>
      </c>
      <c r="W96" s="55">
        <f>COUNT(E97:T97)</f>
        <v>1</v>
      </c>
    </row>
    <row r="97" spans="2:23" ht="14.25" thickBot="1" thickTop="1">
      <c r="B97" s="67"/>
      <c r="C97" s="129"/>
      <c r="D97" s="69"/>
      <c r="E97" s="57"/>
      <c r="F97" s="58"/>
      <c r="G97" s="57"/>
      <c r="H97" s="58"/>
      <c r="I97" s="132"/>
      <c r="J97" s="133"/>
      <c r="K97" s="57"/>
      <c r="L97" s="58"/>
      <c r="M97" s="57"/>
      <c r="N97" s="58"/>
      <c r="O97" s="59"/>
      <c r="P97" s="121"/>
      <c r="Q97" s="59"/>
      <c r="R97" s="60"/>
      <c r="S97" s="59">
        <v>0</v>
      </c>
      <c r="T97" s="60"/>
      <c r="U97" s="14"/>
      <c r="V97" s="54"/>
      <c r="W97" s="56"/>
    </row>
    <row r="98" spans="2:23" ht="14.25" thickBot="1" thickTop="1">
      <c r="B98" s="61" t="s">
        <v>844</v>
      </c>
      <c r="C98" s="88" t="s">
        <v>845</v>
      </c>
      <c r="D98" s="65" t="s">
        <v>35</v>
      </c>
      <c r="E98" s="21"/>
      <c r="F98" s="15"/>
      <c r="G98" s="26"/>
      <c r="H98" s="25"/>
      <c r="I98" s="26"/>
      <c r="J98" s="25"/>
      <c r="K98" s="21"/>
      <c r="L98" s="23"/>
      <c r="M98" s="21"/>
      <c r="N98" s="23"/>
      <c r="O98" s="33"/>
      <c r="P98" s="39"/>
      <c r="Q98" s="33"/>
      <c r="R98" s="34"/>
      <c r="S98" s="33" t="s">
        <v>409</v>
      </c>
      <c r="T98" s="34" t="s">
        <v>85</v>
      </c>
      <c r="U98" s="8"/>
      <c r="V98" s="53">
        <f>SUM(E99:T99)</f>
        <v>0</v>
      </c>
      <c r="W98" s="55">
        <f>COUNT(E99:T99)</f>
        <v>1</v>
      </c>
    </row>
    <row r="99" spans="2:23" ht="14.25" thickBot="1" thickTop="1">
      <c r="B99" s="67"/>
      <c r="C99" s="129"/>
      <c r="D99" s="69"/>
      <c r="E99" s="57"/>
      <c r="F99" s="58"/>
      <c r="G99" s="57"/>
      <c r="H99" s="58"/>
      <c r="I99" s="132"/>
      <c r="J99" s="133"/>
      <c r="K99" s="57"/>
      <c r="L99" s="58"/>
      <c r="M99" s="57"/>
      <c r="N99" s="58"/>
      <c r="O99" s="59"/>
      <c r="P99" s="121"/>
      <c r="Q99" s="59"/>
      <c r="R99" s="60"/>
      <c r="S99" s="59">
        <v>0</v>
      </c>
      <c r="T99" s="60"/>
      <c r="U99" s="14"/>
      <c r="V99" s="54"/>
      <c r="W99" s="56"/>
    </row>
    <row r="100" ht="13.5" thickTop="1"/>
  </sheetData>
  <sheetProtection/>
  <mergeCells count="640">
    <mergeCell ref="V98:V99"/>
    <mergeCell ref="W98:W99"/>
    <mergeCell ref="E99:F99"/>
    <mergeCell ref="G99:H99"/>
    <mergeCell ref="I99:J99"/>
    <mergeCell ref="K99:L99"/>
    <mergeCell ref="M99:N99"/>
    <mergeCell ref="O99:P99"/>
    <mergeCell ref="Q99:R99"/>
    <mergeCell ref="S99:T99"/>
    <mergeCell ref="O97:P97"/>
    <mergeCell ref="Q97:R97"/>
    <mergeCell ref="S97:T97"/>
    <mergeCell ref="B98:B99"/>
    <mergeCell ref="C98:C99"/>
    <mergeCell ref="D98:D99"/>
    <mergeCell ref="B96:B97"/>
    <mergeCell ref="C96:C97"/>
    <mergeCell ref="D96:D97"/>
    <mergeCell ref="V96:V97"/>
    <mergeCell ref="W96:W97"/>
    <mergeCell ref="E97:F97"/>
    <mergeCell ref="G97:H97"/>
    <mergeCell ref="I97:J97"/>
    <mergeCell ref="K97:L97"/>
    <mergeCell ref="M97:N97"/>
    <mergeCell ref="V94:V95"/>
    <mergeCell ref="W94:W95"/>
    <mergeCell ref="E95:F95"/>
    <mergeCell ref="G95:H95"/>
    <mergeCell ref="I95:J95"/>
    <mergeCell ref="K95:L95"/>
    <mergeCell ref="M95:N95"/>
    <mergeCell ref="O95:P95"/>
    <mergeCell ref="Q95:R95"/>
    <mergeCell ref="S95:T95"/>
    <mergeCell ref="O93:P93"/>
    <mergeCell ref="Q93:R93"/>
    <mergeCell ref="S93:T93"/>
    <mergeCell ref="B94:B95"/>
    <mergeCell ref="C94:C95"/>
    <mergeCell ref="D94:D95"/>
    <mergeCell ref="B92:B93"/>
    <mergeCell ref="C92:C93"/>
    <mergeCell ref="D92:D93"/>
    <mergeCell ref="V92:V93"/>
    <mergeCell ref="W92:W93"/>
    <mergeCell ref="E93:F93"/>
    <mergeCell ref="G93:H93"/>
    <mergeCell ref="I93:J93"/>
    <mergeCell ref="K93:L93"/>
    <mergeCell ref="M93:N93"/>
    <mergeCell ref="W32:W33"/>
    <mergeCell ref="E33:F33"/>
    <mergeCell ref="G33:H33"/>
    <mergeCell ref="I33:J33"/>
    <mergeCell ref="K33:L33"/>
    <mergeCell ref="M33:N33"/>
    <mergeCell ref="O33:P33"/>
    <mergeCell ref="Q33:R33"/>
    <mergeCell ref="S33:T33"/>
    <mergeCell ref="B62:B63"/>
    <mergeCell ref="B32:B33"/>
    <mergeCell ref="C32:C33"/>
    <mergeCell ref="D32:D33"/>
    <mergeCell ref="V60:V61"/>
    <mergeCell ref="W60:W61"/>
    <mergeCell ref="E61:F61"/>
    <mergeCell ref="G61:H61"/>
    <mergeCell ref="I61:J61"/>
    <mergeCell ref="K61:L61"/>
    <mergeCell ref="O61:P61"/>
    <mergeCell ref="Q61:R61"/>
    <mergeCell ref="S61:T61"/>
    <mergeCell ref="B54:B55"/>
    <mergeCell ref="C54:C55"/>
    <mergeCell ref="D54:D55"/>
    <mergeCell ref="B60:B61"/>
    <mergeCell ref="C60:C61"/>
    <mergeCell ref="D60:D61"/>
    <mergeCell ref="M61:N61"/>
    <mergeCell ref="V54:V55"/>
    <mergeCell ref="W54:W55"/>
    <mergeCell ref="E55:F55"/>
    <mergeCell ref="G55:H55"/>
    <mergeCell ref="I55:J55"/>
    <mergeCell ref="K55:L55"/>
    <mergeCell ref="M55:N55"/>
    <mergeCell ref="O55:P55"/>
    <mergeCell ref="Q55:R55"/>
    <mergeCell ref="S55:T55"/>
    <mergeCell ref="V66:V67"/>
    <mergeCell ref="W66:W67"/>
    <mergeCell ref="E67:F67"/>
    <mergeCell ref="G67:H67"/>
    <mergeCell ref="I67:J67"/>
    <mergeCell ref="K67:L67"/>
    <mergeCell ref="M67:N67"/>
    <mergeCell ref="O67:P67"/>
    <mergeCell ref="Q67:R67"/>
    <mergeCell ref="S67:T67"/>
    <mergeCell ref="B66:B67"/>
    <mergeCell ref="C66:C67"/>
    <mergeCell ref="D66:D67"/>
    <mergeCell ref="B64:B65"/>
    <mergeCell ref="C64:C65"/>
    <mergeCell ref="D64:D65"/>
    <mergeCell ref="V64:V65"/>
    <mergeCell ref="W64:W65"/>
    <mergeCell ref="E65:F65"/>
    <mergeCell ref="G65:H65"/>
    <mergeCell ref="I65:J65"/>
    <mergeCell ref="K65:L65"/>
    <mergeCell ref="M65:N65"/>
    <mergeCell ref="O65:P65"/>
    <mergeCell ref="Q65:R65"/>
    <mergeCell ref="S65:T65"/>
    <mergeCell ref="D24:D25"/>
    <mergeCell ref="M53:N53"/>
    <mergeCell ref="V58:V59"/>
    <mergeCell ref="W58:W59"/>
    <mergeCell ref="E59:F59"/>
    <mergeCell ref="G59:H59"/>
    <mergeCell ref="I59:J59"/>
    <mergeCell ref="K59:L59"/>
    <mergeCell ref="M59:N59"/>
    <mergeCell ref="O59:P59"/>
    <mergeCell ref="O25:P25"/>
    <mergeCell ref="Q25:R25"/>
    <mergeCell ref="S25:T25"/>
    <mergeCell ref="B58:B59"/>
    <mergeCell ref="C58:C59"/>
    <mergeCell ref="D58:D59"/>
    <mergeCell ref="S35:T35"/>
    <mergeCell ref="B24:B25"/>
    <mergeCell ref="C24:C25"/>
    <mergeCell ref="O35:P35"/>
    <mergeCell ref="W26:W27"/>
    <mergeCell ref="E27:F27"/>
    <mergeCell ref="G27:H27"/>
    <mergeCell ref="V24:V25"/>
    <mergeCell ref="W24:W25"/>
    <mergeCell ref="E25:F25"/>
    <mergeCell ref="G25:H25"/>
    <mergeCell ref="I25:J25"/>
    <mergeCell ref="K25:L25"/>
    <mergeCell ref="M25:N25"/>
    <mergeCell ref="W62:W63"/>
    <mergeCell ref="E63:F63"/>
    <mergeCell ref="G63:H63"/>
    <mergeCell ref="I63:J63"/>
    <mergeCell ref="K63:L63"/>
    <mergeCell ref="W34:W35"/>
    <mergeCell ref="E35:F35"/>
    <mergeCell ref="G35:H35"/>
    <mergeCell ref="Q59:R59"/>
    <mergeCell ref="S59:T59"/>
    <mergeCell ref="M27:N27"/>
    <mergeCell ref="V62:V63"/>
    <mergeCell ref="B26:B27"/>
    <mergeCell ref="C26:C27"/>
    <mergeCell ref="D26:D27"/>
    <mergeCell ref="V26:V27"/>
    <mergeCell ref="O27:P27"/>
    <mergeCell ref="Q27:R27"/>
    <mergeCell ref="S27:T27"/>
    <mergeCell ref="S29:T29"/>
    <mergeCell ref="O63:P63"/>
    <mergeCell ref="Q63:R63"/>
    <mergeCell ref="S63:T63"/>
    <mergeCell ref="C62:C63"/>
    <mergeCell ref="D62:D63"/>
    <mergeCell ref="M63:N63"/>
    <mergeCell ref="W16:W17"/>
    <mergeCell ref="E17:F17"/>
    <mergeCell ref="G17:H17"/>
    <mergeCell ref="I17:J17"/>
    <mergeCell ref="K17:L17"/>
    <mergeCell ref="V52:V53"/>
    <mergeCell ref="O43:P43"/>
    <mergeCell ref="O17:P17"/>
    <mergeCell ref="Q17:R17"/>
    <mergeCell ref="O53:P53"/>
    <mergeCell ref="W52:W53"/>
    <mergeCell ref="E53:F53"/>
    <mergeCell ref="G53:H53"/>
    <mergeCell ref="I53:J53"/>
    <mergeCell ref="K53:L53"/>
    <mergeCell ref="B52:B53"/>
    <mergeCell ref="S37:T37"/>
    <mergeCell ref="S53:T53"/>
    <mergeCell ref="Q43:R43"/>
    <mergeCell ref="B16:B17"/>
    <mergeCell ref="C16:C17"/>
    <mergeCell ref="D16:D17"/>
    <mergeCell ref="M17:N17"/>
    <mergeCell ref="S17:T17"/>
    <mergeCell ref="I27:J27"/>
    <mergeCell ref="K27:L27"/>
    <mergeCell ref="K15:L15"/>
    <mergeCell ref="M15:N15"/>
    <mergeCell ref="V14:V15"/>
    <mergeCell ref="O15:P15"/>
    <mergeCell ref="Q15:R15"/>
    <mergeCell ref="S15:T15"/>
    <mergeCell ref="C34:C35"/>
    <mergeCell ref="B34:B35"/>
    <mergeCell ref="E23:F23"/>
    <mergeCell ref="G23:H23"/>
    <mergeCell ref="S43:T43"/>
    <mergeCell ref="Q35:R35"/>
    <mergeCell ref="B42:B43"/>
    <mergeCell ref="C42:C43"/>
    <mergeCell ref="D42:D43"/>
    <mergeCell ref="Q37:R37"/>
    <mergeCell ref="W22:W23"/>
    <mergeCell ref="V22:V23"/>
    <mergeCell ref="W10:W11"/>
    <mergeCell ref="O47:P47"/>
    <mergeCell ref="Q47:R47"/>
    <mergeCell ref="S23:T23"/>
    <mergeCell ref="V46:V47"/>
    <mergeCell ref="W46:W47"/>
    <mergeCell ref="V42:V43"/>
    <mergeCell ref="V16:V17"/>
    <mergeCell ref="M11:N11"/>
    <mergeCell ref="I43:J43"/>
    <mergeCell ref="K43:L43"/>
    <mergeCell ref="M43:N43"/>
    <mergeCell ref="W8:W9"/>
    <mergeCell ref="E9:F9"/>
    <mergeCell ref="G9:H9"/>
    <mergeCell ref="I9:J9"/>
    <mergeCell ref="K9:L9"/>
    <mergeCell ref="M9:N9"/>
    <mergeCell ref="O9:P9"/>
    <mergeCell ref="Q9:R9"/>
    <mergeCell ref="S9:T9"/>
    <mergeCell ref="B8:B9"/>
    <mergeCell ref="C8:C9"/>
    <mergeCell ref="D8:D9"/>
    <mergeCell ref="V8:V9"/>
    <mergeCell ref="W12:W13"/>
    <mergeCell ref="E13:F13"/>
    <mergeCell ref="G13:H13"/>
    <mergeCell ref="I13:J13"/>
    <mergeCell ref="K13:L13"/>
    <mergeCell ref="M13:N13"/>
    <mergeCell ref="O13:P13"/>
    <mergeCell ref="Q13:R13"/>
    <mergeCell ref="S13:T13"/>
    <mergeCell ref="B12:B13"/>
    <mergeCell ref="C12:C13"/>
    <mergeCell ref="D12:D13"/>
    <mergeCell ref="K23:L23"/>
    <mergeCell ref="M23:N23"/>
    <mergeCell ref="V12:V13"/>
    <mergeCell ref="O23:P23"/>
    <mergeCell ref="Q23:R23"/>
    <mergeCell ref="K19:L19"/>
    <mergeCell ref="M19:N19"/>
    <mergeCell ref="W78:W79"/>
    <mergeCell ref="E79:F79"/>
    <mergeCell ref="G79:H79"/>
    <mergeCell ref="I79:J79"/>
    <mergeCell ref="K79:L79"/>
    <mergeCell ref="M79:N79"/>
    <mergeCell ref="O79:P79"/>
    <mergeCell ref="B78:B79"/>
    <mergeCell ref="C78:C79"/>
    <mergeCell ref="D78:D79"/>
    <mergeCell ref="S11:T11"/>
    <mergeCell ref="B10:B11"/>
    <mergeCell ref="C10:C11"/>
    <mergeCell ref="I11:J11"/>
    <mergeCell ref="K11:L11"/>
    <mergeCell ref="M71:N71"/>
    <mergeCell ref="O71:P71"/>
    <mergeCell ref="V10:V11"/>
    <mergeCell ref="O11:P11"/>
    <mergeCell ref="Q11:R11"/>
    <mergeCell ref="Q79:R79"/>
    <mergeCell ref="S79:T79"/>
    <mergeCell ref="V70:V71"/>
    <mergeCell ref="O19:P19"/>
    <mergeCell ref="Q53:R53"/>
    <mergeCell ref="V34:V35"/>
    <mergeCell ref="V32:V33"/>
    <mergeCell ref="W48:W49"/>
    <mergeCell ref="E49:F49"/>
    <mergeCell ref="G49:H49"/>
    <mergeCell ref="I49:J49"/>
    <mergeCell ref="K49:L49"/>
    <mergeCell ref="M49:N49"/>
    <mergeCell ref="W70:W71"/>
    <mergeCell ref="E71:F71"/>
    <mergeCell ref="G71:H71"/>
    <mergeCell ref="Q19:R19"/>
    <mergeCell ref="S19:T19"/>
    <mergeCell ref="O49:P49"/>
    <mergeCell ref="Q49:R49"/>
    <mergeCell ref="S49:T49"/>
    <mergeCell ref="W18:W19"/>
    <mergeCell ref="V68:V69"/>
    <mergeCell ref="V18:V19"/>
    <mergeCell ref="V48:V49"/>
    <mergeCell ref="E19:F19"/>
    <mergeCell ref="G19:H19"/>
    <mergeCell ref="I19:J19"/>
    <mergeCell ref="Q71:R71"/>
    <mergeCell ref="S71:T71"/>
    <mergeCell ref="E43:F43"/>
    <mergeCell ref="G43:H43"/>
    <mergeCell ref="V28:V29"/>
    <mergeCell ref="V80:V81"/>
    <mergeCell ref="O81:P81"/>
    <mergeCell ref="C70:C71"/>
    <mergeCell ref="D70:D71"/>
    <mergeCell ref="I71:J71"/>
    <mergeCell ref="K71:L71"/>
    <mergeCell ref="V78:V79"/>
    <mergeCell ref="B72:B73"/>
    <mergeCell ref="B70:B71"/>
    <mergeCell ref="W80:W81"/>
    <mergeCell ref="E81:F81"/>
    <mergeCell ref="G81:H81"/>
    <mergeCell ref="I81:J81"/>
    <mergeCell ref="K81:L81"/>
    <mergeCell ref="M81:N81"/>
    <mergeCell ref="Q81:R81"/>
    <mergeCell ref="S81:T81"/>
    <mergeCell ref="B18:B19"/>
    <mergeCell ref="C18:C19"/>
    <mergeCell ref="D18:D19"/>
    <mergeCell ref="B68:B69"/>
    <mergeCell ref="C68:C69"/>
    <mergeCell ref="D68:D69"/>
    <mergeCell ref="D22:D23"/>
    <mergeCell ref="B46:B47"/>
    <mergeCell ref="C46:C47"/>
    <mergeCell ref="D46:D47"/>
    <mergeCell ref="W3:W5"/>
    <mergeCell ref="E5:F5"/>
    <mergeCell ref="G5:H5"/>
    <mergeCell ref="I5:J5"/>
    <mergeCell ref="K5:L5"/>
    <mergeCell ref="M5:N5"/>
    <mergeCell ref="O5:P5"/>
    <mergeCell ref="Q5:R5"/>
    <mergeCell ref="S5:T5"/>
    <mergeCell ref="R3:R4"/>
    <mergeCell ref="S3:S4"/>
    <mergeCell ref="T3:T4"/>
    <mergeCell ref="V3:V5"/>
    <mergeCell ref="N3:N4"/>
    <mergeCell ref="O3:O4"/>
    <mergeCell ref="P3:P4"/>
    <mergeCell ref="Q3:Q4"/>
    <mergeCell ref="J3:J4"/>
    <mergeCell ref="K3:K4"/>
    <mergeCell ref="L3:L4"/>
    <mergeCell ref="M3:M4"/>
    <mergeCell ref="F3:F4"/>
    <mergeCell ref="G3:G4"/>
    <mergeCell ref="H3:H4"/>
    <mergeCell ref="I3:I4"/>
    <mergeCell ref="B3:B5"/>
    <mergeCell ref="C3:C5"/>
    <mergeCell ref="D3:D5"/>
    <mergeCell ref="E3:E4"/>
    <mergeCell ref="B48:B49"/>
    <mergeCell ref="C48:C49"/>
    <mergeCell ref="D48:D49"/>
    <mergeCell ref="D10:D11"/>
    <mergeCell ref="B22:B23"/>
    <mergeCell ref="C22:C23"/>
    <mergeCell ref="W68:W69"/>
    <mergeCell ref="E69:F69"/>
    <mergeCell ref="G69:H69"/>
    <mergeCell ref="I69:J69"/>
    <mergeCell ref="K69:L69"/>
    <mergeCell ref="M69:N69"/>
    <mergeCell ref="O69:P69"/>
    <mergeCell ref="Q69:R69"/>
    <mergeCell ref="S69:T69"/>
    <mergeCell ref="B6:B7"/>
    <mergeCell ref="C6:C7"/>
    <mergeCell ref="D6:D7"/>
    <mergeCell ref="O7:P7"/>
    <mergeCell ref="Q7:R7"/>
    <mergeCell ref="S7:T7"/>
    <mergeCell ref="C72:C73"/>
    <mergeCell ref="D72:D73"/>
    <mergeCell ref="V6:V7"/>
    <mergeCell ref="W6:W7"/>
    <mergeCell ref="E7:F7"/>
    <mergeCell ref="G7:H7"/>
    <mergeCell ref="I7:J7"/>
    <mergeCell ref="K7:L7"/>
    <mergeCell ref="M7:N7"/>
    <mergeCell ref="V72:V73"/>
    <mergeCell ref="I47:J47"/>
    <mergeCell ref="W72:W73"/>
    <mergeCell ref="E73:F73"/>
    <mergeCell ref="G73:H73"/>
    <mergeCell ref="I73:J73"/>
    <mergeCell ref="K73:L73"/>
    <mergeCell ref="M73:N73"/>
    <mergeCell ref="O73:P73"/>
    <mergeCell ref="Q73:R73"/>
    <mergeCell ref="S73:T73"/>
    <mergeCell ref="B28:B29"/>
    <mergeCell ref="C28:C29"/>
    <mergeCell ref="D28:D29"/>
    <mergeCell ref="B36:B37"/>
    <mergeCell ref="C36:C37"/>
    <mergeCell ref="Q29:R29"/>
    <mergeCell ref="D34:D35"/>
    <mergeCell ref="I35:J35"/>
    <mergeCell ref="K35:L35"/>
    <mergeCell ref="M35:N35"/>
    <mergeCell ref="E47:F47"/>
    <mergeCell ref="W28:W29"/>
    <mergeCell ref="E29:F29"/>
    <mergeCell ref="G29:H29"/>
    <mergeCell ref="I29:J29"/>
    <mergeCell ref="K29:L29"/>
    <mergeCell ref="M29:N29"/>
    <mergeCell ref="O29:P29"/>
    <mergeCell ref="M47:N47"/>
    <mergeCell ref="S47:T47"/>
    <mergeCell ref="E11:F11"/>
    <mergeCell ref="G11:H11"/>
    <mergeCell ref="I23:J23"/>
    <mergeCell ref="E15:F15"/>
    <mergeCell ref="G15:H15"/>
    <mergeCell ref="I15:J15"/>
    <mergeCell ref="O37:P37"/>
    <mergeCell ref="G47:H47"/>
    <mergeCell ref="V50:V51"/>
    <mergeCell ref="W50:W51"/>
    <mergeCell ref="Q51:R51"/>
    <mergeCell ref="S51:T51"/>
    <mergeCell ref="V36:V37"/>
    <mergeCell ref="W36:W37"/>
    <mergeCell ref="G37:H37"/>
    <mergeCell ref="I37:J37"/>
    <mergeCell ref="B14:B15"/>
    <mergeCell ref="C14:C15"/>
    <mergeCell ref="W14:W15"/>
    <mergeCell ref="W42:W43"/>
    <mergeCell ref="G51:H51"/>
    <mergeCell ref="I51:J51"/>
    <mergeCell ref="K51:L51"/>
    <mergeCell ref="M51:N51"/>
    <mergeCell ref="O51:P51"/>
    <mergeCell ref="M37:N37"/>
    <mergeCell ref="K47:L47"/>
    <mergeCell ref="B20:B21"/>
    <mergeCell ref="C20:C21"/>
    <mergeCell ref="D20:D21"/>
    <mergeCell ref="B50:B51"/>
    <mergeCell ref="C50:C51"/>
    <mergeCell ref="D50:D51"/>
    <mergeCell ref="D36:D37"/>
    <mergeCell ref="E37:F37"/>
    <mergeCell ref="K37:L37"/>
    <mergeCell ref="D14:D15"/>
    <mergeCell ref="V20:V21"/>
    <mergeCell ref="W20:W21"/>
    <mergeCell ref="E21:F21"/>
    <mergeCell ref="G21:H21"/>
    <mergeCell ref="I21:J21"/>
    <mergeCell ref="K21:L21"/>
    <mergeCell ref="M21:N21"/>
    <mergeCell ref="O21:P21"/>
    <mergeCell ref="Q21:R21"/>
    <mergeCell ref="S21:T21"/>
    <mergeCell ref="V76:V77"/>
    <mergeCell ref="W76:W77"/>
    <mergeCell ref="E77:F77"/>
    <mergeCell ref="G77:H77"/>
    <mergeCell ref="I77:J77"/>
    <mergeCell ref="K77:L77"/>
    <mergeCell ref="M77:N77"/>
    <mergeCell ref="O77:P77"/>
    <mergeCell ref="Q77:R77"/>
    <mergeCell ref="B90:B91"/>
    <mergeCell ref="C90:C91"/>
    <mergeCell ref="D90:D91"/>
    <mergeCell ref="B76:B77"/>
    <mergeCell ref="C76:C77"/>
    <mergeCell ref="D76:D77"/>
    <mergeCell ref="B88:B89"/>
    <mergeCell ref="C88:C89"/>
    <mergeCell ref="D88:D89"/>
    <mergeCell ref="B80:B81"/>
    <mergeCell ref="V90:V91"/>
    <mergeCell ref="W90:W91"/>
    <mergeCell ref="E91:F91"/>
    <mergeCell ref="G91:H91"/>
    <mergeCell ref="I91:J91"/>
    <mergeCell ref="K91:L91"/>
    <mergeCell ref="M91:N91"/>
    <mergeCell ref="O91:P91"/>
    <mergeCell ref="Q91:R91"/>
    <mergeCell ref="S91:T91"/>
    <mergeCell ref="V30:V31"/>
    <mergeCell ref="W30:W31"/>
    <mergeCell ref="E31:F31"/>
    <mergeCell ref="G31:H31"/>
    <mergeCell ref="I31:J31"/>
    <mergeCell ref="K31:L31"/>
    <mergeCell ref="M31:N31"/>
    <mergeCell ref="O31:P31"/>
    <mergeCell ref="Q31:R31"/>
    <mergeCell ref="S31:T31"/>
    <mergeCell ref="B30:B31"/>
    <mergeCell ref="C30:C31"/>
    <mergeCell ref="D30:D31"/>
    <mergeCell ref="V88:V89"/>
    <mergeCell ref="W88:W89"/>
    <mergeCell ref="E89:F89"/>
    <mergeCell ref="G89:H89"/>
    <mergeCell ref="I89:J89"/>
    <mergeCell ref="K89:L89"/>
    <mergeCell ref="M89:N89"/>
    <mergeCell ref="O89:P89"/>
    <mergeCell ref="Q89:R89"/>
    <mergeCell ref="S89:T89"/>
    <mergeCell ref="V44:V45"/>
    <mergeCell ref="W44:W45"/>
    <mergeCell ref="E45:F45"/>
    <mergeCell ref="G45:H45"/>
    <mergeCell ref="I45:J45"/>
    <mergeCell ref="K45:L45"/>
    <mergeCell ref="M45:N45"/>
    <mergeCell ref="O45:P45"/>
    <mergeCell ref="Q45:R45"/>
    <mergeCell ref="S45:T45"/>
    <mergeCell ref="B38:B39"/>
    <mergeCell ref="C38:C39"/>
    <mergeCell ref="D38:D39"/>
    <mergeCell ref="B44:B45"/>
    <mergeCell ref="C44:C45"/>
    <mergeCell ref="D44:D45"/>
    <mergeCell ref="S39:T39"/>
    <mergeCell ref="V38:V39"/>
    <mergeCell ref="W38:W39"/>
    <mergeCell ref="E39:F39"/>
    <mergeCell ref="G39:H39"/>
    <mergeCell ref="I39:J39"/>
    <mergeCell ref="K39:L39"/>
    <mergeCell ref="M39:N39"/>
    <mergeCell ref="O39:P39"/>
    <mergeCell ref="Q39:R39"/>
    <mergeCell ref="V40:V41"/>
    <mergeCell ref="W40:W41"/>
    <mergeCell ref="E41:F41"/>
    <mergeCell ref="G41:H41"/>
    <mergeCell ref="I41:J41"/>
    <mergeCell ref="K41:L41"/>
    <mergeCell ref="M41:N41"/>
    <mergeCell ref="O41:P41"/>
    <mergeCell ref="Q41:R41"/>
    <mergeCell ref="S41:T41"/>
    <mergeCell ref="B56:B57"/>
    <mergeCell ref="C56:C57"/>
    <mergeCell ref="D56:D57"/>
    <mergeCell ref="B40:B41"/>
    <mergeCell ref="C40:C41"/>
    <mergeCell ref="D40:D41"/>
    <mergeCell ref="C52:C53"/>
    <mergeCell ref="D52:D53"/>
    <mergeCell ref="E51:F51"/>
    <mergeCell ref="V56:V57"/>
    <mergeCell ref="W56:W57"/>
    <mergeCell ref="E57:F57"/>
    <mergeCell ref="G57:H57"/>
    <mergeCell ref="I57:J57"/>
    <mergeCell ref="K57:L57"/>
    <mergeCell ref="M57:N57"/>
    <mergeCell ref="O57:P57"/>
    <mergeCell ref="Q57:R57"/>
    <mergeCell ref="S57:T57"/>
    <mergeCell ref="V74:V75"/>
    <mergeCell ref="W74:W75"/>
    <mergeCell ref="E75:F75"/>
    <mergeCell ref="G75:H75"/>
    <mergeCell ref="I75:J75"/>
    <mergeCell ref="K75:L75"/>
    <mergeCell ref="M75:N75"/>
    <mergeCell ref="O75:P75"/>
    <mergeCell ref="Q75:R75"/>
    <mergeCell ref="S75:T75"/>
    <mergeCell ref="B82:B83"/>
    <mergeCell ref="C82:C83"/>
    <mergeCell ref="D82:D83"/>
    <mergeCell ref="B74:B75"/>
    <mergeCell ref="C74:C75"/>
    <mergeCell ref="D74:D75"/>
    <mergeCell ref="S77:T77"/>
    <mergeCell ref="C80:C81"/>
    <mergeCell ref="D80:D81"/>
    <mergeCell ref="V82:V83"/>
    <mergeCell ref="W82:W83"/>
    <mergeCell ref="E83:F83"/>
    <mergeCell ref="G83:H83"/>
    <mergeCell ref="I83:J83"/>
    <mergeCell ref="K83:L83"/>
    <mergeCell ref="M83:N83"/>
    <mergeCell ref="O83:P83"/>
    <mergeCell ref="Q83:R83"/>
    <mergeCell ref="S83:T83"/>
    <mergeCell ref="V84:V85"/>
    <mergeCell ref="W84:W85"/>
    <mergeCell ref="E85:F85"/>
    <mergeCell ref="G85:H85"/>
    <mergeCell ref="I85:J85"/>
    <mergeCell ref="K85:L85"/>
    <mergeCell ref="M85:N85"/>
    <mergeCell ref="O85:P85"/>
    <mergeCell ref="Q85:R85"/>
    <mergeCell ref="S85:T85"/>
    <mergeCell ref="B86:B87"/>
    <mergeCell ref="C86:C87"/>
    <mergeCell ref="D86:D87"/>
    <mergeCell ref="B84:B85"/>
    <mergeCell ref="C84:C85"/>
    <mergeCell ref="D84:D85"/>
    <mergeCell ref="V86:V87"/>
    <mergeCell ref="W86:W87"/>
    <mergeCell ref="E87:F87"/>
    <mergeCell ref="G87:H87"/>
    <mergeCell ref="I87:J87"/>
    <mergeCell ref="K87:L87"/>
    <mergeCell ref="M87:N87"/>
    <mergeCell ref="O87:P87"/>
    <mergeCell ref="Q87:R87"/>
    <mergeCell ref="S87:T8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W79"/>
  <sheetViews>
    <sheetView tabSelected="1" zoomScalePageLayoutView="0" workbookViewId="0" topLeftCell="A55">
      <selection activeCell="T80" sqref="T80"/>
    </sheetView>
  </sheetViews>
  <sheetFormatPr defaultColWidth="9.140625" defaultRowHeight="12.75"/>
  <cols>
    <col min="1" max="1" width="4.7109375" style="0" customWidth="1"/>
    <col min="2" max="2" width="3.8515625" style="0" customWidth="1"/>
    <col min="3" max="3" width="23.421875" style="0" customWidth="1"/>
    <col min="4" max="4" width="5.421875" style="2" customWidth="1"/>
    <col min="5" max="5" width="5.28125" style="2" customWidth="1"/>
    <col min="6" max="6" width="3.140625" style="2" customWidth="1"/>
    <col min="7" max="7" width="5.28125" style="2" customWidth="1"/>
    <col min="8" max="8" width="3.140625" style="19" customWidth="1"/>
    <col min="9" max="9" width="5.28125" style="2" customWidth="1"/>
    <col min="10" max="10" width="3.140625" style="18" customWidth="1"/>
    <col min="11" max="11" width="5.28125" style="2" customWidth="1"/>
    <col min="12" max="12" width="3.140625" style="18" customWidth="1"/>
    <col min="13" max="13" width="5.28125" style="2" customWidth="1"/>
    <col min="14" max="14" width="3.140625" style="18" customWidth="1"/>
    <col min="15" max="15" width="5.28125" style="2" customWidth="1"/>
    <col min="16" max="16" width="3.140625" style="18" customWidth="1"/>
    <col min="17" max="17" width="5.28125" style="2" customWidth="1"/>
    <col min="18" max="18" width="3.140625" style="18" customWidth="1"/>
    <col min="19" max="19" width="5.28125" style="2" customWidth="1"/>
    <col min="20" max="20" width="3.140625" style="18" customWidth="1"/>
    <col min="21" max="21" width="0.85546875" style="2" customWidth="1"/>
    <col min="22" max="23" width="7.140625" style="0" customWidth="1"/>
  </cols>
  <sheetData>
    <row r="1" spans="1:2" ht="12.75">
      <c r="A1" s="1"/>
      <c r="B1" s="9" t="s">
        <v>12</v>
      </c>
    </row>
    <row r="2" ht="13.5" thickBot="1"/>
    <row r="3" spans="2:23" ht="57" customHeight="1" thickTop="1">
      <c r="B3" s="107" t="s">
        <v>0</v>
      </c>
      <c r="C3" s="110" t="s">
        <v>26</v>
      </c>
      <c r="D3" s="113" t="s">
        <v>28</v>
      </c>
      <c r="E3" s="100" t="s">
        <v>74</v>
      </c>
      <c r="F3" s="102" t="s">
        <v>73</v>
      </c>
      <c r="G3" s="100" t="s">
        <v>128</v>
      </c>
      <c r="H3" s="102" t="s">
        <v>129</v>
      </c>
      <c r="I3" s="100" t="s">
        <v>132</v>
      </c>
      <c r="J3" s="102" t="s">
        <v>297</v>
      </c>
      <c r="K3" s="100" t="s">
        <v>134</v>
      </c>
      <c r="L3" s="102" t="s">
        <v>403</v>
      </c>
      <c r="M3" s="100" t="s">
        <v>136</v>
      </c>
      <c r="N3" s="102" t="s">
        <v>466</v>
      </c>
      <c r="O3" s="100" t="s">
        <v>138</v>
      </c>
      <c r="P3" s="102" t="s">
        <v>467</v>
      </c>
      <c r="Q3" s="100" t="s">
        <v>653</v>
      </c>
      <c r="R3" s="102" t="s">
        <v>654</v>
      </c>
      <c r="S3" s="100" t="s">
        <v>116</v>
      </c>
      <c r="T3" s="102"/>
      <c r="U3" s="3"/>
      <c r="V3" s="97" t="s">
        <v>13</v>
      </c>
      <c r="W3" s="97" t="s">
        <v>17</v>
      </c>
    </row>
    <row r="4" spans="2:23" ht="48" customHeight="1">
      <c r="B4" s="108"/>
      <c r="C4" s="111"/>
      <c r="D4" s="114"/>
      <c r="E4" s="101"/>
      <c r="F4" s="103"/>
      <c r="G4" s="101"/>
      <c r="H4" s="103"/>
      <c r="I4" s="101"/>
      <c r="J4" s="103"/>
      <c r="K4" s="101"/>
      <c r="L4" s="103"/>
      <c r="M4" s="101"/>
      <c r="N4" s="103"/>
      <c r="O4" s="101"/>
      <c r="P4" s="103"/>
      <c r="Q4" s="101"/>
      <c r="R4" s="103"/>
      <c r="S4" s="101"/>
      <c r="T4" s="103"/>
      <c r="U4" s="4"/>
      <c r="V4" s="98"/>
      <c r="W4" s="98"/>
    </row>
    <row r="5" spans="2:23" ht="13.5" customHeight="1" thickBot="1">
      <c r="B5" s="109"/>
      <c r="C5" s="112"/>
      <c r="D5" s="115"/>
      <c r="E5" s="104" t="s">
        <v>127</v>
      </c>
      <c r="F5" s="105"/>
      <c r="G5" s="104" t="s">
        <v>130</v>
      </c>
      <c r="H5" s="105"/>
      <c r="I5" s="104" t="s">
        <v>131</v>
      </c>
      <c r="J5" s="105"/>
      <c r="K5" s="104" t="s">
        <v>133</v>
      </c>
      <c r="L5" s="105"/>
      <c r="M5" s="104" t="s">
        <v>135</v>
      </c>
      <c r="N5" s="105"/>
      <c r="O5" s="104" t="s">
        <v>137</v>
      </c>
      <c r="P5" s="105"/>
      <c r="Q5" s="104" t="s">
        <v>139</v>
      </c>
      <c r="R5" s="105"/>
      <c r="S5" s="104" t="s">
        <v>140</v>
      </c>
      <c r="T5" s="105"/>
      <c r="U5" s="5"/>
      <c r="V5" s="99"/>
      <c r="W5" s="99"/>
    </row>
    <row r="6" spans="2:23" ht="13.5" customHeight="1" thickBot="1" thickTop="1">
      <c r="B6" s="61" t="s">
        <v>1</v>
      </c>
      <c r="C6" s="88" t="s">
        <v>52</v>
      </c>
      <c r="D6" s="66" t="s">
        <v>27</v>
      </c>
      <c r="E6" s="26" t="s">
        <v>195</v>
      </c>
      <c r="F6" s="15" t="s">
        <v>1</v>
      </c>
      <c r="G6" s="21"/>
      <c r="H6" s="25"/>
      <c r="I6" s="21"/>
      <c r="J6" s="25"/>
      <c r="K6" s="26" t="s">
        <v>461</v>
      </c>
      <c r="L6" s="25" t="s">
        <v>4</v>
      </c>
      <c r="M6" s="21" t="s">
        <v>296</v>
      </c>
      <c r="N6" s="23" t="s">
        <v>1</v>
      </c>
      <c r="O6" s="33" t="s">
        <v>630</v>
      </c>
      <c r="P6" s="39" t="s">
        <v>1</v>
      </c>
      <c r="Q6" s="37" t="s">
        <v>725</v>
      </c>
      <c r="R6" s="38" t="s">
        <v>1</v>
      </c>
      <c r="S6" s="33"/>
      <c r="T6" s="34"/>
      <c r="U6" s="8"/>
      <c r="V6" s="53">
        <f>SUM(E7:T7)</f>
        <v>53</v>
      </c>
      <c r="W6" s="55">
        <f>COUNT(E7:T7)</f>
        <v>5</v>
      </c>
    </row>
    <row r="7" spans="2:23" s="11" customFormat="1" ht="13.5" customHeight="1" thickBot="1" thickTop="1">
      <c r="B7" s="62"/>
      <c r="C7" s="89"/>
      <c r="D7" s="134"/>
      <c r="E7" s="72">
        <v>11</v>
      </c>
      <c r="F7" s="73"/>
      <c r="G7" s="72"/>
      <c r="H7" s="73"/>
      <c r="I7" s="72"/>
      <c r="J7" s="73"/>
      <c r="K7" s="72">
        <v>9</v>
      </c>
      <c r="L7" s="73"/>
      <c r="M7" s="72">
        <v>11</v>
      </c>
      <c r="N7" s="73"/>
      <c r="O7" s="74">
        <v>11</v>
      </c>
      <c r="P7" s="106"/>
      <c r="Q7" s="74">
        <v>11</v>
      </c>
      <c r="R7" s="75"/>
      <c r="S7" s="74"/>
      <c r="T7" s="75"/>
      <c r="U7" s="13"/>
      <c r="V7" s="70"/>
      <c r="W7" s="71"/>
    </row>
    <row r="8" spans="2:23" ht="13.5" customHeight="1" thickBot="1" thickTop="1">
      <c r="B8" s="61" t="s">
        <v>4</v>
      </c>
      <c r="C8" s="63" t="s">
        <v>94</v>
      </c>
      <c r="D8" s="119" t="s">
        <v>27</v>
      </c>
      <c r="E8" s="26" t="s">
        <v>198</v>
      </c>
      <c r="F8" s="15" t="s">
        <v>2</v>
      </c>
      <c r="G8" s="26" t="s">
        <v>280</v>
      </c>
      <c r="H8" s="25" t="s">
        <v>7</v>
      </c>
      <c r="I8" s="26" t="s">
        <v>388</v>
      </c>
      <c r="J8" s="25" t="s">
        <v>16</v>
      </c>
      <c r="K8" s="21"/>
      <c r="L8" s="23"/>
      <c r="M8" s="21"/>
      <c r="N8" s="23"/>
      <c r="O8" s="33" t="s">
        <v>635</v>
      </c>
      <c r="P8" s="39" t="s">
        <v>16</v>
      </c>
      <c r="Q8" s="37" t="s">
        <v>547</v>
      </c>
      <c r="R8" s="38" t="s">
        <v>6</v>
      </c>
      <c r="S8" s="33" t="s">
        <v>850</v>
      </c>
      <c r="T8" s="34" t="s">
        <v>4</v>
      </c>
      <c r="U8" s="8"/>
      <c r="V8" s="53">
        <f>SUM(E9:T9)</f>
        <v>40</v>
      </c>
      <c r="W8" s="55">
        <f>COUNT(E9:T9)</f>
        <v>6</v>
      </c>
    </row>
    <row r="9" spans="2:23" s="11" customFormat="1" ht="13.5" customHeight="1" thickBot="1" thickTop="1">
      <c r="B9" s="62"/>
      <c r="C9" s="80"/>
      <c r="D9" s="120"/>
      <c r="E9" s="81">
        <v>8</v>
      </c>
      <c r="F9" s="82"/>
      <c r="G9" s="81">
        <v>3</v>
      </c>
      <c r="H9" s="82"/>
      <c r="I9" s="86">
        <v>7</v>
      </c>
      <c r="J9" s="87"/>
      <c r="K9" s="81"/>
      <c r="L9" s="82"/>
      <c r="M9" s="81"/>
      <c r="N9" s="82"/>
      <c r="O9" s="78">
        <v>7</v>
      </c>
      <c r="P9" s="90"/>
      <c r="Q9" s="78">
        <v>6</v>
      </c>
      <c r="R9" s="79"/>
      <c r="S9" s="78">
        <v>9</v>
      </c>
      <c r="T9" s="79"/>
      <c r="U9" s="12"/>
      <c r="V9" s="76"/>
      <c r="W9" s="77"/>
    </row>
    <row r="10" spans="2:23" ht="13.5" customHeight="1" thickBot="1" thickTop="1">
      <c r="B10" s="61" t="s">
        <v>2</v>
      </c>
      <c r="C10" s="63" t="s">
        <v>196</v>
      </c>
      <c r="D10" s="119" t="s">
        <v>34</v>
      </c>
      <c r="E10" s="26" t="s">
        <v>197</v>
      </c>
      <c r="F10" s="15" t="s">
        <v>4</v>
      </c>
      <c r="G10" s="26" t="s">
        <v>273</v>
      </c>
      <c r="H10" s="25" t="s">
        <v>4</v>
      </c>
      <c r="I10" s="26" t="s">
        <v>385</v>
      </c>
      <c r="J10" s="25" t="s">
        <v>1</v>
      </c>
      <c r="K10" s="21"/>
      <c r="L10" s="23"/>
      <c r="M10" s="21"/>
      <c r="N10" s="23"/>
      <c r="O10" s="33"/>
      <c r="P10" s="39"/>
      <c r="Q10" s="33"/>
      <c r="R10" s="34"/>
      <c r="S10" s="33"/>
      <c r="T10" s="34"/>
      <c r="U10" s="8"/>
      <c r="V10" s="53">
        <f>SUM(E11:T11)</f>
        <v>29</v>
      </c>
      <c r="W10" s="55">
        <f>COUNT(E11:T11)</f>
        <v>3</v>
      </c>
    </row>
    <row r="11" spans="2:23" s="11" customFormat="1" ht="13.5" customHeight="1" thickBot="1" thickTop="1">
      <c r="B11" s="62"/>
      <c r="C11" s="80"/>
      <c r="D11" s="120"/>
      <c r="E11" s="81">
        <v>9</v>
      </c>
      <c r="F11" s="82"/>
      <c r="G11" s="81">
        <v>9</v>
      </c>
      <c r="H11" s="82"/>
      <c r="I11" s="86">
        <v>11</v>
      </c>
      <c r="J11" s="87"/>
      <c r="K11" s="81"/>
      <c r="L11" s="82"/>
      <c r="M11" s="81"/>
      <c r="N11" s="82"/>
      <c r="O11" s="78"/>
      <c r="P11" s="90"/>
      <c r="Q11" s="78"/>
      <c r="R11" s="79"/>
      <c r="S11" s="78"/>
      <c r="T11" s="79"/>
      <c r="U11" s="12"/>
      <c r="V11" s="76"/>
      <c r="W11" s="77"/>
    </row>
    <row r="12" spans="2:23" ht="13.5" customHeight="1" thickBot="1" thickTop="1">
      <c r="B12" s="61" t="s">
        <v>16</v>
      </c>
      <c r="C12" s="88" t="s">
        <v>272</v>
      </c>
      <c r="D12" s="66" t="s">
        <v>104</v>
      </c>
      <c r="E12" s="10"/>
      <c r="F12" s="20"/>
      <c r="G12" s="26" t="s">
        <v>77</v>
      </c>
      <c r="H12" s="25" t="s">
        <v>1</v>
      </c>
      <c r="I12" s="21"/>
      <c r="J12" s="25"/>
      <c r="K12" s="26" t="s">
        <v>460</v>
      </c>
      <c r="L12" s="25" t="s">
        <v>1</v>
      </c>
      <c r="M12" s="21"/>
      <c r="N12" s="23"/>
      <c r="O12" s="33"/>
      <c r="P12" s="39"/>
      <c r="Q12" s="33"/>
      <c r="R12" s="34"/>
      <c r="S12" s="33"/>
      <c r="T12" s="34"/>
      <c r="U12" s="8"/>
      <c r="V12" s="53">
        <f>SUM(E13:T13)</f>
        <v>22</v>
      </c>
      <c r="W12" s="55">
        <f>COUNT(E13:T13)</f>
        <v>2</v>
      </c>
    </row>
    <row r="13" spans="2:23" s="11" customFormat="1" ht="13.5" customHeight="1" thickBot="1" thickTop="1">
      <c r="B13" s="62"/>
      <c r="C13" s="94"/>
      <c r="D13" s="93"/>
      <c r="E13" s="81"/>
      <c r="F13" s="82"/>
      <c r="G13" s="81">
        <v>11</v>
      </c>
      <c r="H13" s="82"/>
      <c r="I13" s="81"/>
      <c r="J13" s="82"/>
      <c r="K13" s="81">
        <v>11</v>
      </c>
      <c r="L13" s="82"/>
      <c r="M13" s="81"/>
      <c r="N13" s="82"/>
      <c r="O13" s="78"/>
      <c r="P13" s="90"/>
      <c r="Q13" s="78"/>
      <c r="R13" s="79"/>
      <c r="S13" s="78"/>
      <c r="T13" s="79"/>
      <c r="U13" s="12"/>
      <c r="V13" s="76"/>
      <c r="W13" s="77"/>
    </row>
    <row r="14" spans="2:23" ht="13.5" customHeight="1" thickBot="1" thickTop="1">
      <c r="B14" s="61" t="s">
        <v>6</v>
      </c>
      <c r="C14" s="88" t="s">
        <v>59</v>
      </c>
      <c r="D14" s="65" t="s">
        <v>35</v>
      </c>
      <c r="E14" s="21"/>
      <c r="F14" s="15"/>
      <c r="G14" s="26" t="s">
        <v>287</v>
      </c>
      <c r="H14" s="25" t="s">
        <v>86</v>
      </c>
      <c r="I14" s="26" t="s">
        <v>386</v>
      </c>
      <c r="J14" s="25" t="s">
        <v>4</v>
      </c>
      <c r="K14" s="21"/>
      <c r="L14" s="23"/>
      <c r="M14" s="21"/>
      <c r="N14" s="23"/>
      <c r="O14" s="33" t="s">
        <v>636</v>
      </c>
      <c r="P14" s="34" t="s">
        <v>6</v>
      </c>
      <c r="Q14" s="37" t="s">
        <v>729</v>
      </c>
      <c r="R14" s="38" t="s">
        <v>3</v>
      </c>
      <c r="S14" s="33"/>
      <c r="T14" s="34"/>
      <c r="U14" s="6"/>
      <c r="V14" s="53">
        <f>SUM(E15:T15)</f>
        <v>20</v>
      </c>
      <c r="W14" s="55">
        <f>COUNT(E15:T15)</f>
        <v>4</v>
      </c>
    </row>
    <row r="15" spans="2:23" s="11" customFormat="1" ht="13.5" customHeight="1" thickBot="1" thickTop="1">
      <c r="B15" s="62"/>
      <c r="C15" s="94"/>
      <c r="D15" s="66"/>
      <c r="E15" s="81"/>
      <c r="F15" s="82"/>
      <c r="G15" s="81">
        <v>0</v>
      </c>
      <c r="H15" s="82"/>
      <c r="I15" s="86">
        <v>9</v>
      </c>
      <c r="J15" s="87"/>
      <c r="K15" s="86"/>
      <c r="L15" s="87"/>
      <c r="M15" s="86"/>
      <c r="N15" s="87"/>
      <c r="O15" s="83">
        <v>6</v>
      </c>
      <c r="P15" s="84"/>
      <c r="Q15" s="83">
        <v>5</v>
      </c>
      <c r="R15" s="84"/>
      <c r="S15" s="83"/>
      <c r="T15" s="84"/>
      <c r="U15" s="13"/>
      <c r="V15" s="76"/>
      <c r="W15" s="77"/>
    </row>
    <row r="16" spans="2:23" ht="13.5" customHeight="1" thickBot="1" thickTop="1">
      <c r="B16" s="61" t="s">
        <v>3</v>
      </c>
      <c r="C16" s="88" t="s">
        <v>631</v>
      </c>
      <c r="D16" s="65" t="s">
        <v>76</v>
      </c>
      <c r="E16" s="21"/>
      <c r="F16" s="20"/>
      <c r="G16" s="26"/>
      <c r="H16" s="25"/>
      <c r="I16" s="21"/>
      <c r="J16" s="23"/>
      <c r="K16" s="21"/>
      <c r="L16" s="23"/>
      <c r="M16" s="21"/>
      <c r="N16" s="23"/>
      <c r="O16" s="33" t="s">
        <v>632</v>
      </c>
      <c r="P16" s="34" t="s">
        <v>4</v>
      </c>
      <c r="Q16" s="37" t="s">
        <v>726</v>
      </c>
      <c r="R16" s="34" t="s">
        <v>4</v>
      </c>
      <c r="S16" s="33"/>
      <c r="T16" s="34"/>
      <c r="U16" s="8"/>
      <c r="V16" s="53">
        <f>SUM(E17:T17)</f>
        <v>18</v>
      </c>
      <c r="W16" s="55">
        <f>COUNT(E17:T17)</f>
        <v>2</v>
      </c>
    </row>
    <row r="17" spans="2:23" s="11" customFormat="1" ht="13.5" customHeight="1" thickBot="1" thickTop="1">
      <c r="B17" s="62"/>
      <c r="C17" s="89"/>
      <c r="D17" s="66"/>
      <c r="E17" s="72"/>
      <c r="F17" s="73"/>
      <c r="G17" s="72"/>
      <c r="H17" s="73"/>
      <c r="I17" s="127"/>
      <c r="J17" s="128"/>
      <c r="K17" s="72"/>
      <c r="L17" s="73"/>
      <c r="M17" s="72"/>
      <c r="N17" s="73"/>
      <c r="O17" s="74">
        <v>9</v>
      </c>
      <c r="P17" s="75"/>
      <c r="Q17" s="74">
        <v>9</v>
      </c>
      <c r="R17" s="75"/>
      <c r="S17" s="74"/>
      <c r="T17" s="75"/>
      <c r="U17" s="13"/>
      <c r="V17" s="70"/>
      <c r="W17" s="71"/>
    </row>
    <row r="18" spans="2:23" ht="13.5" customHeight="1" thickBot="1" thickTop="1">
      <c r="B18" s="61" t="s">
        <v>5</v>
      </c>
      <c r="C18" s="88" t="s">
        <v>95</v>
      </c>
      <c r="D18" s="66" t="s">
        <v>27</v>
      </c>
      <c r="E18" s="10"/>
      <c r="F18" s="20"/>
      <c r="G18" s="26" t="s">
        <v>286</v>
      </c>
      <c r="H18" s="25" t="s">
        <v>18</v>
      </c>
      <c r="I18" s="26" t="s">
        <v>389</v>
      </c>
      <c r="J18" s="25" t="s">
        <v>6</v>
      </c>
      <c r="K18" s="21"/>
      <c r="L18" s="23"/>
      <c r="M18" s="21" t="s">
        <v>545</v>
      </c>
      <c r="N18" s="23" t="s">
        <v>5</v>
      </c>
      <c r="O18" s="33" t="s">
        <v>637</v>
      </c>
      <c r="P18" s="39" t="s">
        <v>3</v>
      </c>
      <c r="Q18" s="33" t="s">
        <v>731</v>
      </c>
      <c r="R18" s="34" t="s">
        <v>7</v>
      </c>
      <c r="S18" s="33"/>
      <c r="T18" s="34"/>
      <c r="U18" s="8"/>
      <c r="V18" s="53">
        <f>SUM(E19:T19)</f>
        <v>18</v>
      </c>
      <c r="W18" s="55">
        <f>COUNT(E19:T19)</f>
        <v>5</v>
      </c>
    </row>
    <row r="19" spans="2:23" s="11" customFormat="1" ht="13.5" customHeight="1" thickBot="1" thickTop="1">
      <c r="B19" s="62"/>
      <c r="C19" s="94"/>
      <c r="D19" s="93"/>
      <c r="E19" s="81"/>
      <c r="F19" s="82"/>
      <c r="G19" s="81">
        <v>0</v>
      </c>
      <c r="H19" s="82"/>
      <c r="I19" s="81">
        <v>6</v>
      </c>
      <c r="J19" s="82"/>
      <c r="K19" s="81"/>
      <c r="L19" s="82"/>
      <c r="M19" s="81">
        <v>4</v>
      </c>
      <c r="N19" s="82"/>
      <c r="O19" s="78">
        <v>5</v>
      </c>
      <c r="P19" s="90"/>
      <c r="Q19" s="78">
        <v>3</v>
      </c>
      <c r="R19" s="79"/>
      <c r="S19" s="78"/>
      <c r="T19" s="79"/>
      <c r="U19" s="12"/>
      <c r="V19" s="76"/>
      <c r="W19" s="77"/>
    </row>
    <row r="20" spans="2:23" ht="13.5" customHeight="1" thickBot="1" thickTop="1">
      <c r="B20" s="61" t="s">
        <v>7</v>
      </c>
      <c r="C20" s="88" t="s">
        <v>11</v>
      </c>
      <c r="D20" s="65" t="s">
        <v>29</v>
      </c>
      <c r="E20" s="10"/>
      <c r="F20" s="7"/>
      <c r="G20" s="26" t="s">
        <v>279</v>
      </c>
      <c r="H20" s="25" t="s">
        <v>5</v>
      </c>
      <c r="I20" s="21"/>
      <c r="J20" s="23"/>
      <c r="K20" s="21"/>
      <c r="L20" s="23"/>
      <c r="M20" s="21" t="s">
        <v>539</v>
      </c>
      <c r="N20" s="23" t="s">
        <v>4</v>
      </c>
      <c r="O20" s="33"/>
      <c r="P20" s="39"/>
      <c r="Q20" s="33"/>
      <c r="R20" s="34"/>
      <c r="S20" s="33" t="s">
        <v>849</v>
      </c>
      <c r="T20" s="34" t="s">
        <v>1</v>
      </c>
      <c r="U20" s="6"/>
      <c r="V20" s="53">
        <f>SUM(E21:T21)</f>
        <v>24</v>
      </c>
      <c r="W20" s="55">
        <f>COUNT(E21:T21)</f>
        <v>3</v>
      </c>
    </row>
    <row r="21" spans="2:23" s="11" customFormat="1" ht="13.5" customHeight="1" thickBot="1" thickTop="1">
      <c r="B21" s="62"/>
      <c r="C21" s="94"/>
      <c r="D21" s="66"/>
      <c r="E21" s="81"/>
      <c r="F21" s="82"/>
      <c r="G21" s="81">
        <v>4</v>
      </c>
      <c r="H21" s="82"/>
      <c r="I21" s="81"/>
      <c r="J21" s="82"/>
      <c r="K21" s="81"/>
      <c r="L21" s="82"/>
      <c r="M21" s="81">
        <v>9</v>
      </c>
      <c r="N21" s="82"/>
      <c r="O21" s="78"/>
      <c r="P21" s="90"/>
      <c r="Q21" s="78"/>
      <c r="R21" s="79"/>
      <c r="S21" s="78">
        <v>11</v>
      </c>
      <c r="T21" s="79"/>
      <c r="U21" s="13"/>
      <c r="V21" s="76"/>
      <c r="W21" s="77"/>
    </row>
    <row r="22" spans="2:23" ht="13.5" customHeight="1" thickBot="1" thickTop="1">
      <c r="B22" s="61" t="s">
        <v>9</v>
      </c>
      <c r="C22" s="88" t="s">
        <v>126</v>
      </c>
      <c r="D22" s="66" t="s">
        <v>34</v>
      </c>
      <c r="E22" s="10"/>
      <c r="F22" s="20"/>
      <c r="G22" s="26"/>
      <c r="H22" s="25"/>
      <c r="I22" s="26" t="s">
        <v>387</v>
      </c>
      <c r="J22" s="25" t="s">
        <v>2</v>
      </c>
      <c r="K22" s="21"/>
      <c r="L22" s="23"/>
      <c r="M22" s="21" t="s">
        <v>544</v>
      </c>
      <c r="N22" s="23" t="s">
        <v>3</v>
      </c>
      <c r="O22" s="33"/>
      <c r="P22" s="39"/>
      <c r="Q22" s="33"/>
      <c r="R22" s="34"/>
      <c r="S22" s="33"/>
      <c r="T22" s="34"/>
      <c r="U22" s="8"/>
      <c r="V22" s="53">
        <f>SUM(E23:T23)</f>
        <v>13</v>
      </c>
      <c r="W22" s="55">
        <f>COUNT(E23:T23)</f>
        <v>2</v>
      </c>
    </row>
    <row r="23" spans="2:23" s="11" customFormat="1" ht="13.5" customHeight="1" thickBot="1" thickTop="1">
      <c r="B23" s="62"/>
      <c r="C23" s="94"/>
      <c r="D23" s="93"/>
      <c r="E23" s="81"/>
      <c r="F23" s="82"/>
      <c r="G23" s="81"/>
      <c r="H23" s="82"/>
      <c r="I23" s="81">
        <v>8</v>
      </c>
      <c r="J23" s="82"/>
      <c r="K23" s="81"/>
      <c r="L23" s="82"/>
      <c r="M23" s="81">
        <v>5</v>
      </c>
      <c r="N23" s="82"/>
      <c r="O23" s="78"/>
      <c r="P23" s="90"/>
      <c r="Q23" s="78"/>
      <c r="R23" s="79"/>
      <c r="S23" s="78"/>
      <c r="T23" s="79"/>
      <c r="U23" s="12"/>
      <c r="V23" s="76"/>
      <c r="W23" s="77"/>
    </row>
    <row r="24" spans="2:23" ht="13.5" customHeight="1" thickBot="1" thickTop="1">
      <c r="B24" s="61" t="s">
        <v>8</v>
      </c>
      <c r="C24" s="126" t="s">
        <v>115</v>
      </c>
      <c r="D24" s="134" t="s">
        <v>27</v>
      </c>
      <c r="E24" s="31"/>
      <c r="F24" s="32"/>
      <c r="G24" s="41" t="s">
        <v>277</v>
      </c>
      <c r="H24" s="29" t="s">
        <v>6</v>
      </c>
      <c r="I24" s="41" t="s">
        <v>53</v>
      </c>
      <c r="J24" s="29"/>
      <c r="K24" s="27"/>
      <c r="L24" s="30"/>
      <c r="M24" s="27"/>
      <c r="N24" s="30"/>
      <c r="O24" s="35"/>
      <c r="P24" s="40"/>
      <c r="Q24" s="35" t="s">
        <v>728</v>
      </c>
      <c r="R24" s="36" t="s">
        <v>16</v>
      </c>
      <c r="S24" s="35"/>
      <c r="T24" s="36"/>
      <c r="U24" s="6"/>
      <c r="V24" s="70">
        <f>SUM(E25:T25)</f>
        <v>13</v>
      </c>
      <c r="W24" s="71">
        <f>COUNT(E25:T25)</f>
        <v>3</v>
      </c>
    </row>
    <row r="25" spans="2:23" s="11" customFormat="1" ht="13.5" customHeight="1" thickBot="1" thickTop="1">
      <c r="B25" s="62"/>
      <c r="C25" s="94"/>
      <c r="D25" s="93"/>
      <c r="E25" s="81"/>
      <c r="F25" s="82"/>
      <c r="G25" s="81">
        <v>6</v>
      </c>
      <c r="H25" s="82"/>
      <c r="I25" s="81">
        <v>0</v>
      </c>
      <c r="J25" s="82"/>
      <c r="K25" s="81"/>
      <c r="L25" s="82"/>
      <c r="M25" s="81"/>
      <c r="N25" s="82"/>
      <c r="O25" s="78"/>
      <c r="P25" s="90"/>
      <c r="Q25" s="78">
        <v>7</v>
      </c>
      <c r="R25" s="79"/>
      <c r="S25" s="78"/>
      <c r="T25" s="79"/>
      <c r="U25" s="12"/>
      <c r="V25" s="76"/>
      <c r="W25" s="77"/>
    </row>
    <row r="26" spans="2:23" ht="13.5" customHeight="1" thickBot="1" thickTop="1">
      <c r="B26" s="61" t="s">
        <v>10</v>
      </c>
      <c r="C26" s="88" t="s">
        <v>390</v>
      </c>
      <c r="D26" s="65" t="s">
        <v>31</v>
      </c>
      <c r="E26" s="21"/>
      <c r="F26" s="20"/>
      <c r="G26" s="26"/>
      <c r="H26" s="25"/>
      <c r="I26" s="26" t="s">
        <v>391</v>
      </c>
      <c r="J26" s="25" t="s">
        <v>3</v>
      </c>
      <c r="K26" s="26" t="s">
        <v>53</v>
      </c>
      <c r="L26" s="23"/>
      <c r="M26" s="21" t="s">
        <v>541</v>
      </c>
      <c r="N26" s="23" t="s">
        <v>16</v>
      </c>
      <c r="O26" s="33"/>
      <c r="P26" s="34"/>
      <c r="Q26" s="37"/>
      <c r="R26" s="34"/>
      <c r="S26" s="33" t="s">
        <v>851</v>
      </c>
      <c r="T26" s="34" t="s">
        <v>2</v>
      </c>
      <c r="U26" s="8"/>
      <c r="V26" s="53">
        <f>SUM(E27:T27)</f>
        <v>20</v>
      </c>
      <c r="W26" s="55">
        <f>COUNT(E27:T27)</f>
        <v>4</v>
      </c>
    </row>
    <row r="27" spans="2:23" s="11" customFormat="1" ht="13.5" customHeight="1" thickBot="1" thickTop="1">
      <c r="B27" s="62"/>
      <c r="C27" s="94"/>
      <c r="D27" s="65"/>
      <c r="E27" s="81"/>
      <c r="F27" s="82"/>
      <c r="G27" s="81"/>
      <c r="H27" s="82"/>
      <c r="I27" s="86">
        <v>5</v>
      </c>
      <c r="J27" s="87"/>
      <c r="K27" s="81">
        <v>0</v>
      </c>
      <c r="L27" s="82"/>
      <c r="M27" s="81">
        <v>7</v>
      </c>
      <c r="N27" s="82"/>
      <c r="O27" s="78"/>
      <c r="P27" s="79"/>
      <c r="Q27" s="78"/>
      <c r="R27" s="79"/>
      <c r="S27" s="78">
        <v>8</v>
      </c>
      <c r="T27" s="79"/>
      <c r="U27" s="12"/>
      <c r="V27" s="76"/>
      <c r="W27" s="77"/>
    </row>
    <row r="28" spans="2:23" ht="13.5" customHeight="1" thickBot="1" thickTop="1">
      <c r="B28" s="61" t="s">
        <v>18</v>
      </c>
      <c r="C28" s="126" t="s">
        <v>51</v>
      </c>
      <c r="D28" s="134" t="s">
        <v>31</v>
      </c>
      <c r="E28" s="27"/>
      <c r="F28" s="28"/>
      <c r="G28" s="41" t="s">
        <v>276</v>
      </c>
      <c r="H28" s="29" t="s">
        <v>16</v>
      </c>
      <c r="I28" s="27"/>
      <c r="J28" s="30"/>
      <c r="K28" s="27"/>
      <c r="L28" s="30"/>
      <c r="M28" s="27"/>
      <c r="N28" s="30"/>
      <c r="O28" s="35"/>
      <c r="P28" s="40"/>
      <c r="Q28" s="44" t="s">
        <v>730</v>
      </c>
      <c r="R28" s="50" t="s">
        <v>5</v>
      </c>
      <c r="S28" s="35"/>
      <c r="T28" s="36"/>
      <c r="U28" s="6"/>
      <c r="V28" s="70">
        <f>SUM(E29:T29)</f>
        <v>11</v>
      </c>
      <c r="W28" s="71">
        <f>COUNT(E29:T29)</f>
        <v>2</v>
      </c>
    </row>
    <row r="29" spans="2:23" s="11" customFormat="1" ht="13.5" customHeight="1" thickBot="1" thickTop="1">
      <c r="B29" s="62"/>
      <c r="C29" s="89"/>
      <c r="D29" s="134"/>
      <c r="E29" s="72"/>
      <c r="F29" s="73"/>
      <c r="G29" s="72">
        <v>7</v>
      </c>
      <c r="H29" s="73"/>
      <c r="I29" s="72"/>
      <c r="J29" s="73"/>
      <c r="K29" s="72"/>
      <c r="L29" s="73"/>
      <c r="M29" s="72"/>
      <c r="N29" s="73"/>
      <c r="O29" s="74"/>
      <c r="P29" s="106"/>
      <c r="Q29" s="74">
        <v>4</v>
      </c>
      <c r="R29" s="75"/>
      <c r="S29" s="74"/>
      <c r="T29" s="75"/>
      <c r="U29" s="13"/>
      <c r="V29" s="70"/>
      <c r="W29" s="71"/>
    </row>
    <row r="30" spans="2:23" ht="13.5" customHeight="1" thickBot="1" thickTop="1">
      <c r="B30" s="61" t="s">
        <v>85</v>
      </c>
      <c r="C30" s="88" t="s">
        <v>462</v>
      </c>
      <c r="D30" s="65" t="s">
        <v>104</v>
      </c>
      <c r="E30" s="21"/>
      <c r="F30" s="20"/>
      <c r="G30" s="26"/>
      <c r="H30" s="25"/>
      <c r="I30" s="21"/>
      <c r="J30" s="23"/>
      <c r="K30" s="26" t="s">
        <v>463</v>
      </c>
      <c r="L30" s="25" t="s">
        <v>2</v>
      </c>
      <c r="M30" s="21" t="s">
        <v>547</v>
      </c>
      <c r="N30" s="23" t="s">
        <v>9</v>
      </c>
      <c r="O30" s="33"/>
      <c r="P30" s="34"/>
      <c r="Q30" s="37"/>
      <c r="R30" s="34"/>
      <c r="S30" s="33"/>
      <c r="T30" s="34"/>
      <c r="U30" s="8"/>
      <c r="V30" s="53">
        <f>SUM(E31:T31)</f>
        <v>10</v>
      </c>
      <c r="W30" s="55">
        <f>COUNT(E31:T31)</f>
        <v>2</v>
      </c>
    </row>
    <row r="31" spans="2:23" s="11" customFormat="1" ht="13.5" customHeight="1" thickBot="1" thickTop="1">
      <c r="B31" s="62"/>
      <c r="C31" s="94"/>
      <c r="D31" s="65"/>
      <c r="E31" s="81"/>
      <c r="F31" s="82"/>
      <c r="G31" s="81"/>
      <c r="H31" s="82"/>
      <c r="I31" s="86"/>
      <c r="J31" s="87"/>
      <c r="K31" s="81">
        <v>8</v>
      </c>
      <c r="L31" s="82"/>
      <c r="M31" s="81">
        <v>2</v>
      </c>
      <c r="N31" s="82"/>
      <c r="O31" s="78"/>
      <c r="P31" s="79"/>
      <c r="Q31" s="78"/>
      <c r="R31" s="79"/>
      <c r="S31" s="78"/>
      <c r="T31" s="79"/>
      <c r="U31" s="12"/>
      <c r="V31" s="76"/>
      <c r="W31" s="77"/>
    </row>
    <row r="32" spans="2:23" ht="13.5" customHeight="1" thickBot="1" thickTop="1">
      <c r="B32" s="61" t="s">
        <v>86</v>
      </c>
      <c r="C32" s="88" t="s">
        <v>540</v>
      </c>
      <c r="D32" s="66" t="s">
        <v>34</v>
      </c>
      <c r="E32" s="10"/>
      <c r="F32" s="20"/>
      <c r="G32" s="26"/>
      <c r="H32" s="25"/>
      <c r="I32" s="26"/>
      <c r="J32" s="25"/>
      <c r="K32" s="21"/>
      <c r="L32" s="23"/>
      <c r="M32" s="21" t="s">
        <v>259</v>
      </c>
      <c r="N32" s="23" t="s">
        <v>2</v>
      </c>
      <c r="O32" s="33"/>
      <c r="P32" s="39"/>
      <c r="Q32" s="33"/>
      <c r="R32" s="34"/>
      <c r="S32" s="33" t="s">
        <v>852</v>
      </c>
      <c r="T32" s="34" t="s">
        <v>16</v>
      </c>
      <c r="U32" s="8"/>
      <c r="V32" s="53">
        <f>SUM(E33:T33)</f>
        <v>15</v>
      </c>
      <c r="W32" s="55">
        <f>COUNT(E33:T33)</f>
        <v>2</v>
      </c>
    </row>
    <row r="33" spans="2:23" s="11" customFormat="1" ht="13.5" customHeight="1" thickBot="1" thickTop="1">
      <c r="B33" s="62"/>
      <c r="C33" s="94"/>
      <c r="D33" s="93"/>
      <c r="E33" s="81"/>
      <c r="F33" s="82"/>
      <c r="G33" s="81"/>
      <c r="H33" s="82"/>
      <c r="I33" s="81"/>
      <c r="J33" s="82"/>
      <c r="K33" s="81"/>
      <c r="L33" s="82"/>
      <c r="M33" s="81">
        <v>8</v>
      </c>
      <c r="N33" s="82"/>
      <c r="O33" s="78"/>
      <c r="P33" s="90"/>
      <c r="Q33" s="78"/>
      <c r="R33" s="79"/>
      <c r="S33" s="78">
        <v>7</v>
      </c>
      <c r="T33" s="79"/>
      <c r="U33" s="12"/>
      <c r="V33" s="76"/>
      <c r="W33" s="77"/>
    </row>
    <row r="34" spans="2:23" ht="13.5" customHeight="1" thickBot="1" thickTop="1">
      <c r="B34" s="61" t="s">
        <v>87</v>
      </c>
      <c r="C34" s="88" t="s">
        <v>634</v>
      </c>
      <c r="D34" s="66" t="s">
        <v>29</v>
      </c>
      <c r="E34" s="10"/>
      <c r="F34" s="20"/>
      <c r="G34" s="26"/>
      <c r="H34" s="25"/>
      <c r="I34" s="26"/>
      <c r="J34" s="25"/>
      <c r="K34" s="21"/>
      <c r="L34" s="23"/>
      <c r="M34" s="21"/>
      <c r="N34" s="23"/>
      <c r="O34" s="33" t="s">
        <v>633</v>
      </c>
      <c r="P34" s="39" t="s">
        <v>2</v>
      </c>
      <c r="Q34" s="33"/>
      <c r="R34" s="34"/>
      <c r="S34" s="33"/>
      <c r="T34" s="34"/>
      <c r="U34" s="8"/>
      <c r="V34" s="53">
        <f>SUM(E35:T35)</f>
        <v>8</v>
      </c>
      <c r="W34" s="55">
        <f>COUNT(E35:T35)</f>
        <v>1</v>
      </c>
    </row>
    <row r="35" spans="2:23" s="11" customFormat="1" ht="13.5" customHeight="1" thickBot="1" thickTop="1">
      <c r="B35" s="62"/>
      <c r="C35" s="94"/>
      <c r="D35" s="93"/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78">
        <v>8</v>
      </c>
      <c r="P35" s="90"/>
      <c r="Q35" s="78"/>
      <c r="R35" s="79"/>
      <c r="S35" s="78"/>
      <c r="T35" s="79"/>
      <c r="U35" s="12"/>
      <c r="V35" s="76"/>
      <c r="W35" s="77"/>
    </row>
    <row r="36" spans="2:23" ht="13.5" customHeight="1" thickBot="1" thickTop="1">
      <c r="B36" s="61" t="s">
        <v>87</v>
      </c>
      <c r="C36" s="63" t="s">
        <v>274</v>
      </c>
      <c r="D36" s="119" t="s">
        <v>27</v>
      </c>
      <c r="E36" s="21"/>
      <c r="F36" s="15"/>
      <c r="G36" s="26" t="s">
        <v>275</v>
      </c>
      <c r="H36" s="25" t="s">
        <v>2</v>
      </c>
      <c r="I36" s="21"/>
      <c r="J36" s="23"/>
      <c r="K36" s="21"/>
      <c r="L36" s="23"/>
      <c r="M36" s="21"/>
      <c r="N36" s="23"/>
      <c r="O36" s="33"/>
      <c r="P36" s="39"/>
      <c r="Q36" s="33"/>
      <c r="R36" s="34"/>
      <c r="S36" s="33"/>
      <c r="T36" s="34"/>
      <c r="U36" s="8"/>
      <c r="V36" s="53">
        <f>SUM(E37:T37)</f>
        <v>8</v>
      </c>
      <c r="W36" s="55">
        <f>COUNT(E37:T37)</f>
        <v>1</v>
      </c>
    </row>
    <row r="37" spans="2:23" s="11" customFormat="1" ht="13.5" customHeight="1" thickBot="1" thickTop="1">
      <c r="B37" s="62"/>
      <c r="C37" s="80"/>
      <c r="D37" s="120"/>
      <c r="E37" s="81"/>
      <c r="F37" s="82"/>
      <c r="G37" s="81">
        <v>8</v>
      </c>
      <c r="H37" s="82"/>
      <c r="I37" s="86"/>
      <c r="J37" s="87"/>
      <c r="K37" s="81"/>
      <c r="L37" s="82"/>
      <c r="M37" s="81"/>
      <c r="N37" s="82"/>
      <c r="O37" s="78"/>
      <c r="P37" s="90"/>
      <c r="Q37" s="78"/>
      <c r="R37" s="79"/>
      <c r="S37" s="78"/>
      <c r="T37" s="79"/>
      <c r="U37" s="12"/>
      <c r="V37" s="76"/>
      <c r="W37" s="77"/>
    </row>
    <row r="38" spans="2:23" ht="13.5" customHeight="1" thickBot="1" thickTop="1">
      <c r="B38" s="61" t="s">
        <v>97</v>
      </c>
      <c r="C38" s="88" t="s">
        <v>644</v>
      </c>
      <c r="D38" s="65" t="s">
        <v>27</v>
      </c>
      <c r="E38" s="21"/>
      <c r="F38" s="20"/>
      <c r="G38" s="26"/>
      <c r="H38" s="25"/>
      <c r="I38" s="21"/>
      <c r="J38" s="23"/>
      <c r="K38" s="21"/>
      <c r="L38" s="23"/>
      <c r="M38" s="21"/>
      <c r="N38" s="23"/>
      <c r="O38" s="33" t="s">
        <v>53</v>
      </c>
      <c r="P38" s="34"/>
      <c r="Q38" s="37" t="s">
        <v>727</v>
      </c>
      <c r="R38" s="34" t="s">
        <v>2</v>
      </c>
      <c r="S38" s="33"/>
      <c r="T38" s="34"/>
      <c r="U38" s="8"/>
      <c r="V38" s="53">
        <f>SUM(E39:T39)</f>
        <v>8</v>
      </c>
      <c r="W38" s="55">
        <f>COUNT(E39:T39)</f>
        <v>2</v>
      </c>
    </row>
    <row r="39" spans="2:23" s="11" customFormat="1" ht="13.5" customHeight="1" thickBot="1" thickTop="1">
      <c r="B39" s="62"/>
      <c r="C39" s="94"/>
      <c r="D39" s="65"/>
      <c r="E39" s="81"/>
      <c r="F39" s="82"/>
      <c r="G39" s="81"/>
      <c r="H39" s="82"/>
      <c r="I39" s="86"/>
      <c r="J39" s="87"/>
      <c r="K39" s="81"/>
      <c r="L39" s="82"/>
      <c r="M39" s="81"/>
      <c r="N39" s="82"/>
      <c r="O39" s="78">
        <v>0</v>
      </c>
      <c r="P39" s="79"/>
      <c r="Q39" s="78">
        <v>8</v>
      </c>
      <c r="R39" s="79"/>
      <c r="S39" s="78"/>
      <c r="T39" s="79"/>
      <c r="U39" s="12"/>
      <c r="V39" s="76"/>
      <c r="W39" s="77"/>
    </row>
    <row r="40" spans="2:23" ht="13.5" customHeight="1" thickBot="1" thickTop="1">
      <c r="B40" s="61" t="s">
        <v>98</v>
      </c>
      <c r="C40" s="88" t="s">
        <v>542</v>
      </c>
      <c r="D40" s="65" t="s">
        <v>27</v>
      </c>
      <c r="E40" s="21"/>
      <c r="F40" s="20"/>
      <c r="G40" s="26"/>
      <c r="H40" s="25"/>
      <c r="I40" s="21"/>
      <c r="J40" s="23"/>
      <c r="K40" s="21"/>
      <c r="L40" s="23"/>
      <c r="M40" s="21" t="s">
        <v>543</v>
      </c>
      <c r="N40" s="23" t="s">
        <v>6</v>
      </c>
      <c r="O40" s="33"/>
      <c r="P40" s="34"/>
      <c r="Q40" s="37"/>
      <c r="R40" s="34"/>
      <c r="S40" s="33"/>
      <c r="T40" s="34"/>
      <c r="U40" s="8"/>
      <c r="V40" s="53">
        <f>SUM(E41:T41)</f>
        <v>6</v>
      </c>
      <c r="W40" s="55">
        <f>COUNT(E41:T41)</f>
        <v>1</v>
      </c>
    </row>
    <row r="41" spans="2:23" s="11" customFormat="1" ht="13.5" customHeight="1" thickBot="1" thickTop="1">
      <c r="B41" s="62"/>
      <c r="C41" s="94"/>
      <c r="D41" s="65"/>
      <c r="E41" s="81"/>
      <c r="F41" s="82"/>
      <c r="G41" s="81"/>
      <c r="H41" s="82"/>
      <c r="I41" s="86"/>
      <c r="J41" s="87"/>
      <c r="K41" s="81"/>
      <c r="L41" s="82"/>
      <c r="M41" s="81">
        <v>6</v>
      </c>
      <c r="N41" s="82"/>
      <c r="O41" s="78"/>
      <c r="P41" s="79"/>
      <c r="Q41" s="78"/>
      <c r="R41" s="79"/>
      <c r="S41" s="78"/>
      <c r="T41" s="79"/>
      <c r="U41" s="12"/>
      <c r="V41" s="76"/>
      <c r="W41" s="77"/>
    </row>
    <row r="42" spans="2:23" ht="13.5" customHeight="1" thickBot="1" thickTop="1">
      <c r="B42" s="61" t="s">
        <v>109</v>
      </c>
      <c r="C42" s="126" t="s">
        <v>63</v>
      </c>
      <c r="D42" s="93" t="s">
        <v>27</v>
      </c>
      <c r="E42" s="27"/>
      <c r="F42" s="32"/>
      <c r="G42" s="41"/>
      <c r="H42" s="29"/>
      <c r="I42" s="41" t="s">
        <v>394</v>
      </c>
      <c r="J42" s="29" t="s">
        <v>7</v>
      </c>
      <c r="K42" s="27"/>
      <c r="L42" s="30"/>
      <c r="M42" s="27" t="s">
        <v>546</v>
      </c>
      <c r="N42" s="30" t="s">
        <v>7</v>
      </c>
      <c r="O42" s="35"/>
      <c r="P42" s="36"/>
      <c r="Q42" s="44"/>
      <c r="R42" s="36"/>
      <c r="S42" s="35"/>
      <c r="T42" s="36"/>
      <c r="U42" s="6"/>
      <c r="V42" s="70">
        <f>SUM(E43:T43)</f>
        <v>6</v>
      </c>
      <c r="W42" s="71">
        <f>COUNT(E43:T43)</f>
        <v>2</v>
      </c>
    </row>
    <row r="43" spans="2:23" s="11" customFormat="1" ht="13.5" customHeight="1" thickBot="1" thickTop="1">
      <c r="B43" s="62"/>
      <c r="C43" s="89"/>
      <c r="D43" s="66"/>
      <c r="E43" s="72"/>
      <c r="F43" s="73"/>
      <c r="G43" s="72"/>
      <c r="H43" s="73"/>
      <c r="I43" s="127">
        <v>3</v>
      </c>
      <c r="J43" s="128"/>
      <c r="K43" s="72"/>
      <c r="L43" s="73"/>
      <c r="M43" s="72">
        <v>3</v>
      </c>
      <c r="N43" s="73"/>
      <c r="O43" s="74"/>
      <c r="P43" s="75"/>
      <c r="Q43" s="74"/>
      <c r="R43" s="75"/>
      <c r="S43" s="74"/>
      <c r="T43" s="75"/>
      <c r="U43" s="13"/>
      <c r="V43" s="70"/>
      <c r="W43" s="71"/>
    </row>
    <row r="44" spans="2:23" ht="13.5" customHeight="1" thickBot="1" thickTop="1">
      <c r="B44" s="61" t="s">
        <v>110</v>
      </c>
      <c r="C44" s="88" t="s">
        <v>50</v>
      </c>
      <c r="D44" s="66" t="s">
        <v>34</v>
      </c>
      <c r="E44" s="10"/>
      <c r="F44" s="20"/>
      <c r="G44" s="26" t="s">
        <v>278</v>
      </c>
      <c r="H44" s="25" t="s">
        <v>3</v>
      </c>
      <c r="I44" s="26" t="s">
        <v>53</v>
      </c>
      <c r="J44" s="25"/>
      <c r="K44" s="21"/>
      <c r="L44" s="23"/>
      <c r="M44" s="21"/>
      <c r="N44" s="23"/>
      <c r="O44" s="33"/>
      <c r="P44" s="39"/>
      <c r="Q44" s="33"/>
      <c r="R44" s="34"/>
      <c r="S44" s="33"/>
      <c r="T44" s="34"/>
      <c r="U44" s="8"/>
      <c r="V44" s="53">
        <f>SUM(E45:T45)</f>
        <v>5</v>
      </c>
      <c r="W44" s="55">
        <f>COUNT(E45:T45)</f>
        <v>2</v>
      </c>
    </row>
    <row r="45" spans="2:23" s="11" customFormat="1" ht="13.5" customHeight="1" thickBot="1" thickTop="1">
      <c r="B45" s="62"/>
      <c r="C45" s="94"/>
      <c r="D45" s="93"/>
      <c r="E45" s="81"/>
      <c r="F45" s="82"/>
      <c r="G45" s="81">
        <v>5</v>
      </c>
      <c r="H45" s="82"/>
      <c r="I45" s="81">
        <v>0</v>
      </c>
      <c r="J45" s="82"/>
      <c r="K45" s="81"/>
      <c r="L45" s="82"/>
      <c r="M45" s="81"/>
      <c r="N45" s="82"/>
      <c r="O45" s="78"/>
      <c r="P45" s="90"/>
      <c r="Q45" s="78"/>
      <c r="R45" s="79"/>
      <c r="S45" s="78"/>
      <c r="T45" s="79"/>
      <c r="U45" s="12"/>
      <c r="V45" s="76"/>
      <c r="W45" s="77"/>
    </row>
    <row r="46" spans="2:23" ht="13.5" customHeight="1" thickBot="1" thickTop="1">
      <c r="B46" s="61" t="s">
        <v>395</v>
      </c>
      <c r="C46" s="88" t="s">
        <v>392</v>
      </c>
      <c r="D46" s="65" t="s">
        <v>27</v>
      </c>
      <c r="E46" s="21"/>
      <c r="F46" s="20"/>
      <c r="G46" s="26"/>
      <c r="H46" s="25"/>
      <c r="I46" s="26" t="s">
        <v>393</v>
      </c>
      <c r="J46" s="25" t="s">
        <v>5</v>
      </c>
      <c r="K46" s="21"/>
      <c r="L46" s="23"/>
      <c r="M46" s="21"/>
      <c r="N46" s="23"/>
      <c r="O46" s="33"/>
      <c r="P46" s="34"/>
      <c r="Q46" s="37"/>
      <c r="R46" s="34"/>
      <c r="S46" s="33"/>
      <c r="T46" s="34"/>
      <c r="U46" s="8"/>
      <c r="V46" s="53">
        <f>SUM(E47:T47)</f>
        <v>4</v>
      </c>
      <c r="W46" s="55">
        <f>COUNT(E47:T47)</f>
        <v>1</v>
      </c>
    </row>
    <row r="47" spans="2:23" s="11" customFormat="1" ht="13.5" customHeight="1" thickBot="1" thickTop="1">
      <c r="B47" s="62"/>
      <c r="C47" s="94"/>
      <c r="D47" s="65"/>
      <c r="E47" s="81"/>
      <c r="F47" s="82"/>
      <c r="G47" s="81"/>
      <c r="H47" s="82"/>
      <c r="I47" s="86">
        <v>4</v>
      </c>
      <c r="J47" s="87"/>
      <c r="K47" s="81"/>
      <c r="L47" s="82"/>
      <c r="M47" s="81"/>
      <c r="N47" s="82"/>
      <c r="O47" s="78"/>
      <c r="P47" s="79"/>
      <c r="Q47" s="78"/>
      <c r="R47" s="79"/>
      <c r="S47" s="78"/>
      <c r="T47" s="79"/>
      <c r="U47" s="12"/>
      <c r="V47" s="76"/>
      <c r="W47" s="77"/>
    </row>
    <row r="48" spans="2:23" ht="13.5" customHeight="1" thickBot="1" thickTop="1">
      <c r="B48" s="61" t="s">
        <v>396</v>
      </c>
      <c r="C48" s="88" t="s">
        <v>15</v>
      </c>
      <c r="D48" s="66" t="s">
        <v>29</v>
      </c>
      <c r="E48" s="10"/>
      <c r="F48" s="20"/>
      <c r="G48" s="26" t="s">
        <v>70</v>
      </c>
      <c r="H48" s="25" t="s">
        <v>85</v>
      </c>
      <c r="I48" s="21"/>
      <c r="J48" s="25"/>
      <c r="K48" s="21"/>
      <c r="L48" s="23"/>
      <c r="M48" s="21"/>
      <c r="N48" s="23"/>
      <c r="O48" s="33" t="s">
        <v>638</v>
      </c>
      <c r="P48" s="39" t="s">
        <v>5</v>
      </c>
      <c r="Q48" s="37"/>
      <c r="R48" s="38"/>
      <c r="S48" s="33"/>
      <c r="T48" s="34"/>
      <c r="U48" s="8"/>
      <c r="V48" s="53">
        <f>SUM(E49:T49)</f>
        <v>4</v>
      </c>
      <c r="W48" s="55">
        <f>COUNT(E49:T49)</f>
        <v>2</v>
      </c>
    </row>
    <row r="49" spans="2:23" s="11" customFormat="1" ht="13.5" customHeight="1" thickBot="1" thickTop="1">
      <c r="B49" s="62"/>
      <c r="C49" s="94"/>
      <c r="D49" s="93"/>
      <c r="E49" s="81"/>
      <c r="F49" s="82"/>
      <c r="G49" s="81">
        <v>0</v>
      </c>
      <c r="H49" s="82"/>
      <c r="I49" s="81"/>
      <c r="J49" s="82"/>
      <c r="K49" s="81"/>
      <c r="L49" s="82"/>
      <c r="M49" s="81"/>
      <c r="N49" s="82"/>
      <c r="O49" s="78">
        <v>4</v>
      </c>
      <c r="P49" s="90"/>
      <c r="Q49" s="78"/>
      <c r="R49" s="79"/>
      <c r="S49" s="78"/>
      <c r="T49" s="79"/>
      <c r="U49" s="12"/>
      <c r="V49" s="76"/>
      <c r="W49" s="77"/>
    </row>
    <row r="50" spans="2:23" ht="13.5" customHeight="1" thickBot="1" thickTop="1">
      <c r="B50" s="61" t="s">
        <v>397</v>
      </c>
      <c r="C50" s="88" t="s">
        <v>639</v>
      </c>
      <c r="D50" s="65" t="s">
        <v>587</v>
      </c>
      <c r="E50" s="21"/>
      <c r="F50" s="20"/>
      <c r="G50" s="26"/>
      <c r="H50" s="25"/>
      <c r="I50" s="21"/>
      <c r="J50" s="23"/>
      <c r="K50" s="21"/>
      <c r="L50" s="23"/>
      <c r="M50" s="21"/>
      <c r="N50" s="23"/>
      <c r="O50" s="33" t="s">
        <v>640</v>
      </c>
      <c r="P50" s="34" t="s">
        <v>7</v>
      </c>
      <c r="Q50" s="37"/>
      <c r="R50" s="34"/>
      <c r="S50" s="33"/>
      <c r="T50" s="34"/>
      <c r="U50" s="8"/>
      <c r="V50" s="53">
        <f>SUM(E51:T51)</f>
        <v>3</v>
      </c>
      <c r="W50" s="55">
        <f>COUNT(E51:T51)</f>
        <v>1</v>
      </c>
    </row>
    <row r="51" spans="2:23" s="11" customFormat="1" ht="13.5" customHeight="1" thickBot="1" thickTop="1">
      <c r="B51" s="62"/>
      <c r="C51" s="89"/>
      <c r="D51" s="66"/>
      <c r="E51" s="72"/>
      <c r="F51" s="73"/>
      <c r="G51" s="72"/>
      <c r="H51" s="73"/>
      <c r="I51" s="127"/>
      <c r="J51" s="128"/>
      <c r="K51" s="72"/>
      <c r="L51" s="73"/>
      <c r="M51" s="72"/>
      <c r="N51" s="73"/>
      <c r="O51" s="74">
        <v>3</v>
      </c>
      <c r="P51" s="75"/>
      <c r="Q51" s="74"/>
      <c r="R51" s="75"/>
      <c r="S51" s="74"/>
      <c r="T51" s="75"/>
      <c r="U51" s="13"/>
      <c r="V51" s="70"/>
      <c r="W51" s="71"/>
    </row>
    <row r="52" spans="2:23" ht="13.5" customHeight="1" thickBot="1" thickTop="1">
      <c r="B52" s="61" t="s">
        <v>398</v>
      </c>
      <c r="C52" s="88" t="s">
        <v>641</v>
      </c>
      <c r="D52" s="65" t="s">
        <v>34</v>
      </c>
      <c r="E52" s="21"/>
      <c r="F52" s="20"/>
      <c r="G52" s="26"/>
      <c r="H52" s="25"/>
      <c r="I52" s="21"/>
      <c r="J52" s="23"/>
      <c r="K52" s="21"/>
      <c r="L52" s="23"/>
      <c r="M52" s="21"/>
      <c r="N52" s="23"/>
      <c r="O52" s="33" t="s">
        <v>642</v>
      </c>
      <c r="P52" s="34" t="s">
        <v>9</v>
      </c>
      <c r="Q52" s="37"/>
      <c r="R52" s="34"/>
      <c r="S52" s="33"/>
      <c r="T52" s="34"/>
      <c r="U52" s="8"/>
      <c r="V52" s="53">
        <f>SUM(E53:T53)</f>
        <v>2</v>
      </c>
      <c r="W52" s="55">
        <f>COUNT(E53:T53)</f>
        <v>1</v>
      </c>
    </row>
    <row r="53" spans="2:23" s="11" customFormat="1" ht="13.5" customHeight="1" thickBot="1" thickTop="1">
      <c r="B53" s="61"/>
      <c r="C53" s="94"/>
      <c r="D53" s="65"/>
      <c r="E53" s="81"/>
      <c r="F53" s="82"/>
      <c r="G53" s="81"/>
      <c r="H53" s="82"/>
      <c r="I53" s="86"/>
      <c r="J53" s="87"/>
      <c r="K53" s="81"/>
      <c r="L53" s="82"/>
      <c r="M53" s="81"/>
      <c r="N53" s="82"/>
      <c r="O53" s="78">
        <v>2</v>
      </c>
      <c r="P53" s="79"/>
      <c r="Q53" s="78"/>
      <c r="R53" s="79"/>
      <c r="S53" s="78"/>
      <c r="T53" s="79"/>
      <c r="U53" s="12"/>
      <c r="V53" s="76"/>
      <c r="W53" s="77"/>
    </row>
    <row r="54" spans="2:23" ht="13.5" customHeight="1" thickBot="1" thickTop="1">
      <c r="B54" s="123" t="s">
        <v>398</v>
      </c>
      <c r="C54" s="126" t="s">
        <v>734</v>
      </c>
      <c r="D54" s="93" t="s">
        <v>31</v>
      </c>
      <c r="E54" s="27"/>
      <c r="F54" s="32"/>
      <c r="G54" s="41"/>
      <c r="H54" s="29"/>
      <c r="I54" s="27"/>
      <c r="J54" s="30"/>
      <c r="K54" s="27"/>
      <c r="L54" s="30"/>
      <c r="M54" s="27"/>
      <c r="N54" s="30"/>
      <c r="O54" s="35"/>
      <c r="P54" s="36"/>
      <c r="Q54" s="44" t="s">
        <v>735</v>
      </c>
      <c r="R54" s="36" t="s">
        <v>9</v>
      </c>
      <c r="S54" s="35" t="s">
        <v>502</v>
      </c>
      <c r="T54" s="36" t="s">
        <v>6</v>
      </c>
      <c r="U54" s="6"/>
      <c r="V54" s="70">
        <f>SUM(E55:T55)</f>
        <v>8</v>
      </c>
      <c r="W54" s="71">
        <f>COUNT(E55:T55)</f>
        <v>2</v>
      </c>
    </row>
    <row r="55" spans="2:23" s="11" customFormat="1" ht="13.5" customHeight="1" thickBot="1" thickTop="1">
      <c r="B55" s="62"/>
      <c r="C55" s="89"/>
      <c r="D55" s="66"/>
      <c r="E55" s="72"/>
      <c r="F55" s="73"/>
      <c r="G55" s="72"/>
      <c r="H55" s="73"/>
      <c r="I55" s="127"/>
      <c r="J55" s="128"/>
      <c r="K55" s="72"/>
      <c r="L55" s="73"/>
      <c r="M55" s="72"/>
      <c r="N55" s="73"/>
      <c r="O55" s="74"/>
      <c r="P55" s="75"/>
      <c r="Q55" s="74">
        <v>2</v>
      </c>
      <c r="R55" s="75"/>
      <c r="S55" s="74">
        <v>6</v>
      </c>
      <c r="T55" s="75"/>
      <c r="U55" s="13"/>
      <c r="V55" s="70"/>
      <c r="W55" s="71"/>
    </row>
    <row r="56" spans="2:23" ht="13.5" customHeight="1" thickBot="1" thickTop="1">
      <c r="B56" s="61" t="s">
        <v>398</v>
      </c>
      <c r="C56" s="88" t="s">
        <v>114</v>
      </c>
      <c r="D56" s="66" t="s">
        <v>34</v>
      </c>
      <c r="E56" s="10"/>
      <c r="F56" s="20"/>
      <c r="G56" s="26" t="s">
        <v>281</v>
      </c>
      <c r="H56" s="25" t="s">
        <v>9</v>
      </c>
      <c r="I56" s="21"/>
      <c r="J56" s="25"/>
      <c r="K56" s="21"/>
      <c r="L56" s="23"/>
      <c r="M56" s="21"/>
      <c r="N56" s="23"/>
      <c r="O56" s="33"/>
      <c r="P56" s="39"/>
      <c r="Q56" s="33"/>
      <c r="R56" s="34"/>
      <c r="S56" s="33"/>
      <c r="T56" s="34"/>
      <c r="U56" s="8"/>
      <c r="V56" s="53">
        <f>SUM(E57:T57)</f>
        <v>2</v>
      </c>
      <c r="W56" s="55">
        <f>COUNT(E57:T57)</f>
        <v>1</v>
      </c>
    </row>
    <row r="57" spans="2:23" s="11" customFormat="1" ht="13.5" customHeight="1" thickBot="1" thickTop="1">
      <c r="B57" s="61"/>
      <c r="C57" s="94"/>
      <c r="D57" s="93"/>
      <c r="E57" s="81"/>
      <c r="F57" s="82"/>
      <c r="G57" s="81">
        <v>2</v>
      </c>
      <c r="H57" s="82"/>
      <c r="I57" s="81"/>
      <c r="J57" s="82"/>
      <c r="K57" s="81"/>
      <c r="L57" s="82"/>
      <c r="M57" s="81"/>
      <c r="N57" s="82"/>
      <c r="O57" s="78"/>
      <c r="P57" s="90"/>
      <c r="Q57" s="78"/>
      <c r="R57" s="79"/>
      <c r="S57" s="78"/>
      <c r="T57" s="79"/>
      <c r="U57" s="12"/>
      <c r="V57" s="76"/>
      <c r="W57" s="77"/>
    </row>
    <row r="58" spans="2:23" ht="13.5" customHeight="1" thickBot="1" thickTop="1">
      <c r="B58" s="123" t="s">
        <v>401</v>
      </c>
      <c r="C58" s="126" t="s">
        <v>282</v>
      </c>
      <c r="D58" s="134" t="s">
        <v>31</v>
      </c>
      <c r="E58" s="31"/>
      <c r="F58" s="32"/>
      <c r="G58" s="41" t="s">
        <v>283</v>
      </c>
      <c r="H58" s="29" t="s">
        <v>8</v>
      </c>
      <c r="I58" s="27"/>
      <c r="J58" s="29"/>
      <c r="K58" s="27"/>
      <c r="L58" s="30"/>
      <c r="M58" s="27"/>
      <c r="N58" s="30"/>
      <c r="O58" s="35"/>
      <c r="P58" s="40"/>
      <c r="Q58" s="44" t="s">
        <v>732</v>
      </c>
      <c r="R58" s="50" t="s">
        <v>8</v>
      </c>
      <c r="S58" s="35"/>
      <c r="T58" s="36"/>
      <c r="U58" s="6"/>
      <c r="V58" s="70">
        <f>SUM(E59:T59)</f>
        <v>2</v>
      </c>
      <c r="W58" s="71">
        <f>COUNT(E59:T59)</f>
        <v>2</v>
      </c>
    </row>
    <row r="59" spans="2:23" s="11" customFormat="1" ht="13.5" customHeight="1" thickBot="1" thickTop="1">
      <c r="B59" s="62"/>
      <c r="C59" s="94"/>
      <c r="D59" s="93"/>
      <c r="E59" s="81"/>
      <c r="F59" s="82"/>
      <c r="G59" s="81">
        <v>1</v>
      </c>
      <c r="H59" s="82"/>
      <c r="I59" s="81"/>
      <c r="J59" s="82"/>
      <c r="K59" s="81"/>
      <c r="L59" s="82"/>
      <c r="M59" s="81"/>
      <c r="N59" s="82"/>
      <c r="O59" s="78"/>
      <c r="P59" s="90"/>
      <c r="Q59" s="78">
        <v>1</v>
      </c>
      <c r="R59" s="79"/>
      <c r="S59" s="78"/>
      <c r="T59" s="79"/>
      <c r="U59" s="12"/>
      <c r="V59" s="76"/>
      <c r="W59" s="77"/>
    </row>
    <row r="60" spans="2:23" ht="13.5" customHeight="1" thickBot="1" thickTop="1">
      <c r="B60" s="61" t="s">
        <v>402</v>
      </c>
      <c r="C60" s="88" t="s">
        <v>108</v>
      </c>
      <c r="D60" s="66" t="s">
        <v>27</v>
      </c>
      <c r="E60" s="10"/>
      <c r="F60" s="20"/>
      <c r="G60" s="26" t="s">
        <v>293</v>
      </c>
      <c r="H60" s="25" t="s">
        <v>98</v>
      </c>
      <c r="I60" s="26" t="s">
        <v>53</v>
      </c>
      <c r="J60" s="25"/>
      <c r="K60" s="21"/>
      <c r="L60" s="23"/>
      <c r="M60" s="21" t="s">
        <v>448</v>
      </c>
      <c r="N60" s="23" t="s">
        <v>8</v>
      </c>
      <c r="O60" s="33"/>
      <c r="P60" s="39"/>
      <c r="Q60" s="33"/>
      <c r="R60" s="34"/>
      <c r="S60" s="33"/>
      <c r="T60" s="34"/>
      <c r="U60" s="8"/>
      <c r="V60" s="53">
        <f>SUM(E61:T61)</f>
        <v>1</v>
      </c>
      <c r="W60" s="55">
        <f>COUNT(E61:T61)</f>
        <v>3</v>
      </c>
    </row>
    <row r="61" spans="2:23" s="11" customFormat="1" ht="13.5" customHeight="1" thickBot="1" thickTop="1">
      <c r="B61" s="62"/>
      <c r="C61" s="94"/>
      <c r="D61" s="93"/>
      <c r="E61" s="81"/>
      <c r="F61" s="82"/>
      <c r="G61" s="81">
        <v>0</v>
      </c>
      <c r="H61" s="82"/>
      <c r="I61" s="81">
        <v>0</v>
      </c>
      <c r="J61" s="82"/>
      <c r="K61" s="81"/>
      <c r="L61" s="82"/>
      <c r="M61" s="81">
        <v>1</v>
      </c>
      <c r="N61" s="82"/>
      <c r="O61" s="78"/>
      <c r="P61" s="90"/>
      <c r="Q61" s="78"/>
      <c r="R61" s="79"/>
      <c r="S61" s="78"/>
      <c r="T61" s="79"/>
      <c r="U61" s="12"/>
      <c r="V61" s="76"/>
      <c r="W61" s="77"/>
    </row>
    <row r="62" spans="2:23" ht="13.5" customHeight="1" thickBot="1" thickTop="1">
      <c r="B62" s="61" t="s">
        <v>464</v>
      </c>
      <c r="C62" s="126" t="s">
        <v>284</v>
      </c>
      <c r="D62" s="134" t="s">
        <v>27</v>
      </c>
      <c r="E62" s="31"/>
      <c r="F62" s="32"/>
      <c r="G62" s="41" t="s">
        <v>285</v>
      </c>
      <c r="H62" s="29" t="s">
        <v>10</v>
      </c>
      <c r="I62" s="27"/>
      <c r="J62" s="29"/>
      <c r="K62" s="27"/>
      <c r="L62" s="30"/>
      <c r="M62" s="27"/>
      <c r="N62" s="30"/>
      <c r="O62" s="35"/>
      <c r="P62" s="40"/>
      <c r="Q62" s="35"/>
      <c r="R62" s="36"/>
      <c r="S62" s="35"/>
      <c r="T62" s="36"/>
      <c r="U62" s="6"/>
      <c r="V62" s="70">
        <f>SUM(E63:T63)</f>
        <v>0</v>
      </c>
      <c r="W62" s="71">
        <f>COUNT(E63:T63)</f>
        <v>1</v>
      </c>
    </row>
    <row r="63" spans="2:23" s="11" customFormat="1" ht="13.5" customHeight="1" thickBot="1" thickTop="1">
      <c r="B63" s="62"/>
      <c r="C63" s="89"/>
      <c r="D63" s="134"/>
      <c r="E63" s="72"/>
      <c r="F63" s="73"/>
      <c r="G63" s="72">
        <v>0</v>
      </c>
      <c r="H63" s="73"/>
      <c r="I63" s="72"/>
      <c r="J63" s="73"/>
      <c r="K63" s="72"/>
      <c r="L63" s="73"/>
      <c r="M63" s="72"/>
      <c r="N63" s="73"/>
      <c r="O63" s="74"/>
      <c r="P63" s="106"/>
      <c r="Q63" s="74"/>
      <c r="R63" s="75"/>
      <c r="S63" s="74"/>
      <c r="T63" s="75"/>
      <c r="U63" s="13"/>
      <c r="V63" s="70"/>
      <c r="W63" s="71"/>
    </row>
    <row r="64" spans="2:23" ht="13.5" customHeight="1" thickBot="1" thickTop="1">
      <c r="B64" s="61" t="s">
        <v>465</v>
      </c>
      <c r="C64" s="88" t="s">
        <v>288</v>
      </c>
      <c r="D64" s="66" t="s">
        <v>31</v>
      </c>
      <c r="E64" s="21"/>
      <c r="F64" s="20"/>
      <c r="G64" s="26" t="s">
        <v>289</v>
      </c>
      <c r="H64" s="25" t="s">
        <v>87</v>
      </c>
      <c r="I64" s="21"/>
      <c r="J64" s="25"/>
      <c r="K64" s="21"/>
      <c r="L64" s="23"/>
      <c r="M64" s="21"/>
      <c r="N64" s="23"/>
      <c r="O64" s="33"/>
      <c r="P64" s="39"/>
      <c r="Q64" s="33"/>
      <c r="R64" s="34"/>
      <c r="S64" s="33"/>
      <c r="T64" s="34"/>
      <c r="U64" s="8"/>
      <c r="V64" s="53">
        <f>SUM(E65:T65)</f>
        <v>0</v>
      </c>
      <c r="W64" s="55">
        <f>COUNT(E65:T65)</f>
        <v>1</v>
      </c>
    </row>
    <row r="65" spans="2:23" s="11" customFormat="1" ht="13.5" customHeight="1" thickBot="1" thickTop="1">
      <c r="B65" s="62"/>
      <c r="C65" s="94"/>
      <c r="D65" s="93"/>
      <c r="E65" s="81"/>
      <c r="F65" s="82"/>
      <c r="G65" s="81">
        <v>0</v>
      </c>
      <c r="H65" s="82"/>
      <c r="I65" s="81"/>
      <c r="J65" s="82"/>
      <c r="K65" s="81"/>
      <c r="L65" s="82"/>
      <c r="M65" s="81"/>
      <c r="N65" s="82"/>
      <c r="O65" s="78"/>
      <c r="P65" s="90"/>
      <c r="Q65" s="78"/>
      <c r="R65" s="79"/>
      <c r="S65" s="78"/>
      <c r="T65" s="79"/>
      <c r="U65" s="12"/>
      <c r="V65" s="76"/>
      <c r="W65" s="77"/>
    </row>
    <row r="66" spans="2:23" ht="13.5" customHeight="1" thickBot="1" thickTop="1">
      <c r="B66" s="61" t="s">
        <v>645</v>
      </c>
      <c r="C66" s="126" t="s">
        <v>290</v>
      </c>
      <c r="D66" s="134" t="s">
        <v>29</v>
      </c>
      <c r="E66" s="31"/>
      <c r="F66" s="32"/>
      <c r="G66" s="41" t="s">
        <v>125</v>
      </c>
      <c r="H66" s="29" t="s">
        <v>88</v>
      </c>
      <c r="I66" s="27"/>
      <c r="J66" s="29"/>
      <c r="K66" s="27"/>
      <c r="L66" s="30"/>
      <c r="M66" s="27"/>
      <c r="N66" s="30"/>
      <c r="O66" s="35"/>
      <c r="P66" s="40"/>
      <c r="Q66" s="35"/>
      <c r="R66" s="36"/>
      <c r="S66" s="35"/>
      <c r="T66" s="36"/>
      <c r="U66" s="6"/>
      <c r="V66" s="70">
        <f>SUM(E67:T67)</f>
        <v>0</v>
      </c>
      <c r="W66" s="71">
        <f>COUNT(E67:T67)</f>
        <v>1</v>
      </c>
    </row>
    <row r="67" spans="2:23" s="11" customFormat="1" ht="13.5" customHeight="1" thickBot="1" thickTop="1">
      <c r="B67" s="62"/>
      <c r="C67" s="89"/>
      <c r="D67" s="134"/>
      <c r="E67" s="72"/>
      <c r="F67" s="73"/>
      <c r="G67" s="72">
        <v>0</v>
      </c>
      <c r="H67" s="73"/>
      <c r="I67" s="72"/>
      <c r="J67" s="73"/>
      <c r="K67" s="72"/>
      <c r="L67" s="73"/>
      <c r="M67" s="72"/>
      <c r="N67" s="73"/>
      <c r="O67" s="74"/>
      <c r="P67" s="106"/>
      <c r="Q67" s="74"/>
      <c r="R67" s="75"/>
      <c r="S67" s="74"/>
      <c r="T67" s="75"/>
      <c r="U67" s="13"/>
      <c r="V67" s="70"/>
      <c r="W67" s="71"/>
    </row>
    <row r="68" spans="2:23" ht="13.5" customHeight="1" thickBot="1" thickTop="1">
      <c r="B68" s="61" t="s">
        <v>646</v>
      </c>
      <c r="C68" s="88" t="s">
        <v>294</v>
      </c>
      <c r="D68" s="65" t="s">
        <v>31</v>
      </c>
      <c r="E68" s="21"/>
      <c r="F68" s="20"/>
      <c r="G68" s="26" t="s">
        <v>295</v>
      </c>
      <c r="H68" s="25" t="s">
        <v>109</v>
      </c>
      <c r="I68" s="21"/>
      <c r="J68" s="23"/>
      <c r="K68" s="21"/>
      <c r="L68" s="23"/>
      <c r="M68" s="21"/>
      <c r="N68" s="23"/>
      <c r="O68" s="33"/>
      <c r="P68" s="34"/>
      <c r="Q68" s="37"/>
      <c r="R68" s="34"/>
      <c r="S68" s="33"/>
      <c r="T68" s="34"/>
      <c r="U68" s="8"/>
      <c r="V68" s="53">
        <f>SUM(E69:T69)</f>
        <v>0</v>
      </c>
      <c r="W68" s="55">
        <f>COUNT(E69:T69)</f>
        <v>1</v>
      </c>
    </row>
    <row r="69" spans="2:23" s="11" customFormat="1" ht="13.5" customHeight="1" thickBot="1" thickTop="1">
      <c r="B69" s="62"/>
      <c r="C69" s="89"/>
      <c r="D69" s="66"/>
      <c r="E69" s="72"/>
      <c r="F69" s="73"/>
      <c r="G69" s="72">
        <v>0</v>
      </c>
      <c r="H69" s="73"/>
      <c r="I69" s="127"/>
      <c r="J69" s="128"/>
      <c r="K69" s="72"/>
      <c r="L69" s="73"/>
      <c r="M69" s="72"/>
      <c r="N69" s="73"/>
      <c r="O69" s="74"/>
      <c r="P69" s="75"/>
      <c r="Q69" s="74"/>
      <c r="R69" s="75"/>
      <c r="S69" s="74"/>
      <c r="T69" s="75"/>
      <c r="U69" s="13"/>
      <c r="V69" s="70"/>
      <c r="W69" s="71"/>
    </row>
    <row r="70" spans="2:23" ht="13.5" customHeight="1" thickBot="1" thickTop="1">
      <c r="B70" s="61" t="s">
        <v>647</v>
      </c>
      <c r="C70" s="88" t="s">
        <v>643</v>
      </c>
      <c r="D70" s="66" t="s">
        <v>34</v>
      </c>
      <c r="E70" s="10"/>
      <c r="F70" s="20"/>
      <c r="G70" s="26"/>
      <c r="H70" s="25"/>
      <c r="I70" s="26"/>
      <c r="J70" s="25"/>
      <c r="K70" s="21"/>
      <c r="L70" s="23"/>
      <c r="M70" s="21"/>
      <c r="N70" s="23"/>
      <c r="O70" s="33" t="s">
        <v>53</v>
      </c>
      <c r="P70" s="39"/>
      <c r="Q70" s="33"/>
      <c r="R70" s="34"/>
      <c r="S70" s="33"/>
      <c r="T70" s="34"/>
      <c r="U70" s="8"/>
      <c r="V70" s="53">
        <f>SUM(E71:T71)</f>
        <v>0</v>
      </c>
      <c r="W70" s="55">
        <f>COUNT(E71:T71)</f>
        <v>1</v>
      </c>
    </row>
    <row r="71" spans="2:23" s="11" customFormat="1" ht="13.5" customHeight="1" thickBot="1" thickTop="1">
      <c r="B71" s="62"/>
      <c r="C71" s="94"/>
      <c r="D71" s="93"/>
      <c r="E71" s="81"/>
      <c r="F71" s="82"/>
      <c r="G71" s="81"/>
      <c r="H71" s="82"/>
      <c r="I71" s="81"/>
      <c r="J71" s="82"/>
      <c r="K71" s="81"/>
      <c r="L71" s="82"/>
      <c r="M71" s="81"/>
      <c r="N71" s="82"/>
      <c r="O71" s="78">
        <v>0</v>
      </c>
      <c r="P71" s="90"/>
      <c r="Q71" s="78"/>
      <c r="R71" s="79"/>
      <c r="S71" s="78"/>
      <c r="T71" s="79"/>
      <c r="U71" s="12"/>
      <c r="V71" s="76"/>
      <c r="W71" s="77"/>
    </row>
    <row r="72" spans="2:23" ht="13.5" customHeight="1" thickBot="1" thickTop="1">
      <c r="B72" s="61" t="s">
        <v>648</v>
      </c>
      <c r="C72" s="126" t="s">
        <v>359</v>
      </c>
      <c r="D72" s="93" t="s">
        <v>29</v>
      </c>
      <c r="E72" s="27"/>
      <c r="F72" s="32"/>
      <c r="G72" s="41"/>
      <c r="H72" s="29"/>
      <c r="I72" s="27"/>
      <c r="J72" s="30"/>
      <c r="K72" s="27"/>
      <c r="L72" s="30"/>
      <c r="M72" s="27"/>
      <c r="N72" s="30"/>
      <c r="O72" s="35" t="s">
        <v>53</v>
      </c>
      <c r="P72" s="36"/>
      <c r="Q72" s="44"/>
      <c r="R72" s="36"/>
      <c r="S72" s="35"/>
      <c r="T72" s="36"/>
      <c r="U72" s="6"/>
      <c r="V72" s="70">
        <f>SUM(E73:T73)</f>
        <v>0</v>
      </c>
      <c r="W72" s="71">
        <f>COUNT(E73:T73)</f>
        <v>1</v>
      </c>
    </row>
    <row r="73" spans="2:23" s="11" customFormat="1" ht="13.5" customHeight="1" thickBot="1" thickTop="1">
      <c r="B73" s="62"/>
      <c r="C73" s="89"/>
      <c r="D73" s="66"/>
      <c r="E73" s="72"/>
      <c r="F73" s="73"/>
      <c r="G73" s="72"/>
      <c r="H73" s="73"/>
      <c r="I73" s="127"/>
      <c r="J73" s="128"/>
      <c r="K73" s="72"/>
      <c r="L73" s="73"/>
      <c r="M73" s="72"/>
      <c r="N73" s="73"/>
      <c r="O73" s="74">
        <v>0</v>
      </c>
      <c r="P73" s="75"/>
      <c r="Q73" s="74"/>
      <c r="R73" s="75"/>
      <c r="S73" s="74"/>
      <c r="T73" s="75"/>
      <c r="U73" s="13"/>
      <c r="V73" s="70"/>
      <c r="W73" s="71"/>
    </row>
    <row r="74" spans="2:23" ht="13.5" customHeight="1" thickBot="1" thickTop="1">
      <c r="B74" s="61" t="s">
        <v>649</v>
      </c>
      <c r="C74" s="88" t="s">
        <v>291</v>
      </c>
      <c r="D74" s="66" t="s">
        <v>31</v>
      </c>
      <c r="E74" s="10"/>
      <c r="F74" s="20"/>
      <c r="G74" s="26" t="s">
        <v>292</v>
      </c>
      <c r="H74" s="25" t="s">
        <v>97</v>
      </c>
      <c r="I74" s="21"/>
      <c r="J74" s="25"/>
      <c r="K74" s="21"/>
      <c r="L74" s="23"/>
      <c r="M74" s="21"/>
      <c r="N74" s="23"/>
      <c r="O74" s="33"/>
      <c r="P74" s="39"/>
      <c r="Q74" s="37" t="s">
        <v>733</v>
      </c>
      <c r="R74" s="38" t="s">
        <v>10</v>
      </c>
      <c r="S74" s="33"/>
      <c r="T74" s="34"/>
      <c r="U74" s="8"/>
      <c r="V74" s="53">
        <f>SUM(E75:T75)</f>
        <v>0</v>
      </c>
      <c r="W74" s="55">
        <f>COUNT(E75:T75)</f>
        <v>2</v>
      </c>
    </row>
    <row r="75" spans="2:23" s="11" customFormat="1" ht="13.5" customHeight="1" thickBot="1" thickTop="1">
      <c r="B75" s="67"/>
      <c r="C75" s="129"/>
      <c r="D75" s="135"/>
      <c r="E75" s="57"/>
      <c r="F75" s="58"/>
      <c r="G75" s="57">
        <v>0</v>
      </c>
      <c r="H75" s="58"/>
      <c r="I75" s="57"/>
      <c r="J75" s="58"/>
      <c r="K75" s="57"/>
      <c r="L75" s="58"/>
      <c r="M75" s="57"/>
      <c r="N75" s="58"/>
      <c r="O75" s="59"/>
      <c r="P75" s="121"/>
      <c r="Q75" s="59">
        <v>0</v>
      </c>
      <c r="R75" s="60"/>
      <c r="S75" s="59"/>
      <c r="T75" s="60"/>
      <c r="U75" s="14"/>
      <c r="V75" s="54"/>
      <c r="W75" s="56"/>
    </row>
    <row r="76" spans="2:23" ht="14.25" thickBot="1" thickTop="1">
      <c r="B76" s="61" t="s">
        <v>650</v>
      </c>
      <c r="C76" s="88" t="s">
        <v>700</v>
      </c>
      <c r="D76" s="66" t="s">
        <v>31</v>
      </c>
      <c r="E76" s="10"/>
      <c r="F76" s="20"/>
      <c r="G76" s="26"/>
      <c r="H76" s="25"/>
      <c r="I76" s="21"/>
      <c r="J76" s="25"/>
      <c r="K76" s="21"/>
      <c r="L76" s="23"/>
      <c r="M76" s="21"/>
      <c r="N76" s="23"/>
      <c r="O76" s="33"/>
      <c r="P76" s="39"/>
      <c r="Q76" s="37"/>
      <c r="R76" s="38"/>
      <c r="S76" s="33" t="s">
        <v>853</v>
      </c>
      <c r="T76" s="34" t="s">
        <v>3</v>
      </c>
      <c r="U76" s="8"/>
      <c r="V76" s="53">
        <f>SUM(E77:T77)</f>
        <v>5</v>
      </c>
      <c r="W76" s="55">
        <f>COUNT(E77:T77)</f>
        <v>1</v>
      </c>
    </row>
    <row r="77" spans="2:23" ht="14.25" thickBot="1" thickTop="1">
      <c r="B77" s="67"/>
      <c r="C77" s="129"/>
      <c r="D77" s="135"/>
      <c r="E77" s="57"/>
      <c r="F77" s="58"/>
      <c r="G77" s="57"/>
      <c r="H77" s="58"/>
      <c r="I77" s="57"/>
      <c r="J77" s="58"/>
      <c r="K77" s="57"/>
      <c r="L77" s="58"/>
      <c r="M77" s="57"/>
      <c r="N77" s="58"/>
      <c r="O77" s="59"/>
      <c r="P77" s="121"/>
      <c r="Q77" s="59"/>
      <c r="R77" s="60"/>
      <c r="S77" s="59">
        <v>5</v>
      </c>
      <c r="T77" s="60"/>
      <c r="U77" s="14"/>
      <c r="V77" s="54"/>
      <c r="W77" s="56"/>
    </row>
    <row r="78" spans="2:23" ht="14.25" thickBot="1" thickTop="1">
      <c r="B78" s="61" t="s">
        <v>651</v>
      </c>
      <c r="C78" s="88" t="s">
        <v>854</v>
      </c>
      <c r="D78" s="66" t="s">
        <v>34</v>
      </c>
      <c r="E78" s="10"/>
      <c r="F78" s="20"/>
      <c r="G78" s="26"/>
      <c r="H78" s="25"/>
      <c r="I78" s="21"/>
      <c r="J78" s="25"/>
      <c r="K78" s="21"/>
      <c r="L78" s="23"/>
      <c r="M78" s="21"/>
      <c r="N78" s="23"/>
      <c r="O78" s="33"/>
      <c r="P78" s="39"/>
      <c r="Q78" s="37"/>
      <c r="R78" s="38"/>
      <c r="S78" s="33" t="s">
        <v>855</v>
      </c>
      <c r="T78" s="34" t="s">
        <v>5</v>
      </c>
      <c r="U78" s="8"/>
      <c r="V78" s="53">
        <f>SUM(E79:T79)</f>
        <v>4</v>
      </c>
      <c r="W78" s="55">
        <f>COUNT(E79:T79)</f>
        <v>1</v>
      </c>
    </row>
    <row r="79" spans="2:23" ht="14.25" thickBot="1" thickTop="1">
      <c r="B79" s="67"/>
      <c r="C79" s="129"/>
      <c r="D79" s="135"/>
      <c r="E79" s="57"/>
      <c r="F79" s="58"/>
      <c r="G79" s="57"/>
      <c r="H79" s="58"/>
      <c r="I79" s="57"/>
      <c r="J79" s="58"/>
      <c r="K79" s="57"/>
      <c r="L79" s="58"/>
      <c r="M79" s="57"/>
      <c r="N79" s="58"/>
      <c r="O79" s="59"/>
      <c r="P79" s="121"/>
      <c r="Q79" s="59"/>
      <c r="R79" s="60"/>
      <c r="S79" s="59">
        <v>4</v>
      </c>
      <c r="T79" s="60"/>
      <c r="U79" s="14"/>
      <c r="V79" s="54"/>
      <c r="W79" s="56"/>
    </row>
    <row r="80" ht="13.5" thickTop="1"/>
  </sheetData>
  <sheetProtection/>
  <mergeCells count="510">
    <mergeCell ref="V78:V79"/>
    <mergeCell ref="W78:W79"/>
    <mergeCell ref="E79:F79"/>
    <mergeCell ref="G79:H79"/>
    <mergeCell ref="I79:J79"/>
    <mergeCell ref="K79:L79"/>
    <mergeCell ref="M79:N79"/>
    <mergeCell ref="O79:P79"/>
    <mergeCell ref="Q79:R79"/>
    <mergeCell ref="S79:T79"/>
    <mergeCell ref="M77:N77"/>
    <mergeCell ref="O77:P77"/>
    <mergeCell ref="Q77:R77"/>
    <mergeCell ref="S77:T77"/>
    <mergeCell ref="B78:B79"/>
    <mergeCell ref="C78:C79"/>
    <mergeCell ref="D78:D79"/>
    <mergeCell ref="S73:T73"/>
    <mergeCell ref="B76:B77"/>
    <mergeCell ref="C76:C77"/>
    <mergeCell ref="D76:D77"/>
    <mergeCell ref="V76:V77"/>
    <mergeCell ref="W76:W77"/>
    <mergeCell ref="E77:F77"/>
    <mergeCell ref="G77:H77"/>
    <mergeCell ref="I77:J77"/>
    <mergeCell ref="K77:L77"/>
    <mergeCell ref="O71:P71"/>
    <mergeCell ref="V72:V73"/>
    <mergeCell ref="W72:W73"/>
    <mergeCell ref="E73:F73"/>
    <mergeCell ref="G73:H73"/>
    <mergeCell ref="I73:J73"/>
    <mergeCell ref="K73:L73"/>
    <mergeCell ref="M73:N73"/>
    <mergeCell ref="O73:P73"/>
    <mergeCell ref="Q73:R73"/>
    <mergeCell ref="O53:P53"/>
    <mergeCell ref="O39:P39"/>
    <mergeCell ref="Q39:R39"/>
    <mergeCell ref="S39:T39"/>
    <mergeCell ref="B72:B73"/>
    <mergeCell ref="C72:C73"/>
    <mergeCell ref="D72:D73"/>
    <mergeCell ref="B38:B39"/>
    <mergeCell ref="C38:C39"/>
    <mergeCell ref="D38:D39"/>
    <mergeCell ref="M71:N71"/>
    <mergeCell ref="Q71:R71"/>
    <mergeCell ref="S71:T71"/>
    <mergeCell ref="V38:V39"/>
    <mergeCell ref="W38:W39"/>
    <mergeCell ref="E39:F39"/>
    <mergeCell ref="G39:H39"/>
    <mergeCell ref="I39:J39"/>
    <mergeCell ref="K39:L39"/>
    <mergeCell ref="M39:N39"/>
    <mergeCell ref="G57:H57"/>
    <mergeCell ref="C58:C59"/>
    <mergeCell ref="D58:D59"/>
    <mergeCell ref="B56:B57"/>
    <mergeCell ref="V70:V71"/>
    <mergeCell ref="W70:W71"/>
    <mergeCell ref="E71:F71"/>
    <mergeCell ref="G71:H71"/>
    <mergeCell ref="I71:J71"/>
    <mergeCell ref="K71:L71"/>
    <mergeCell ref="B70:B71"/>
    <mergeCell ref="C70:C71"/>
    <mergeCell ref="D70:D71"/>
    <mergeCell ref="B52:B53"/>
    <mergeCell ref="C52:C53"/>
    <mergeCell ref="D52:D53"/>
    <mergeCell ref="B58:B59"/>
    <mergeCell ref="O51:P51"/>
    <mergeCell ref="Q51:R51"/>
    <mergeCell ref="S51:T51"/>
    <mergeCell ref="V52:V53"/>
    <mergeCell ref="W52:W53"/>
    <mergeCell ref="E53:F53"/>
    <mergeCell ref="G53:H53"/>
    <mergeCell ref="I53:J53"/>
    <mergeCell ref="K53:L53"/>
    <mergeCell ref="M53:N53"/>
    <mergeCell ref="O41:P41"/>
    <mergeCell ref="Q37:R37"/>
    <mergeCell ref="E45:F45"/>
    <mergeCell ref="V50:V51"/>
    <mergeCell ref="W50:W51"/>
    <mergeCell ref="E51:F51"/>
    <mergeCell ref="G51:H51"/>
    <mergeCell ref="I51:J51"/>
    <mergeCell ref="K51:L51"/>
    <mergeCell ref="M51:N51"/>
    <mergeCell ref="B50:B51"/>
    <mergeCell ref="C50:C51"/>
    <mergeCell ref="D50:D51"/>
    <mergeCell ref="B34:B35"/>
    <mergeCell ref="C34:C35"/>
    <mergeCell ref="D34:D35"/>
    <mergeCell ref="C46:C47"/>
    <mergeCell ref="C44:C45"/>
    <mergeCell ref="B46:B47"/>
    <mergeCell ref="B48:B49"/>
    <mergeCell ref="S17:T17"/>
    <mergeCell ref="W34:W35"/>
    <mergeCell ref="E35:F35"/>
    <mergeCell ref="G35:H35"/>
    <mergeCell ref="I35:J35"/>
    <mergeCell ref="K35:L35"/>
    <mergeCell ref="M35:N35"/>
    <mergeCell ref="O35:P35"/>
    <mergeCell ref="Q35:R35"/>
    <mergeCell ref="S35:T35"/>
    <mergeCell ref="B28:B29"/>
    <mergeCell ref="B30:B31"/>
    <mergeCell ref="W16:W17"/>
    <mergeCell ref="E17:F17"/>
    <mergeCell ref="G17:H17"/>
    <mergeCell ref="I17:J17"/>
    <mergeCell ref="K17:L17"/>
    <mergeCell ref="M17:N17"/>
    <mergeCell ref="O17:P17"/>
    <mergeCell ref="Q17:R17"/>
    <mergeCell ref="S41:T41"/>
    <mergeCell ref="V34:V35"/>
    <mergeCell ref="B16:B17"/>
    <mergeCell ref="C16:C17"/>
    <mergeCell ref="D16:D17"/>
    <mergeCell ref="B40:B41"/>
    <mergeCell ref="C40:C41"/>
    <mergeCell ref="D40:D41"/>
    <mergeCell ref="C32:C33"/>
    <mergeCell ref="D32:D33"/>
    <mergeCell ref="O33:P33"/>
    <mergeCell ref="Q33:R33"/>
    <mergeCell ref="S33:T33"/>
    <mergeCell ref="W40:W41"/>
    <mergeCell ref="E41:F41"/>
    <mergeCell ref="G41:H41"/>
    <mergeCell ref="I41:J41"/>
    <mergeCell ref="K41:L41"/>
    <mergeCell ref="M41:N41"/>
    <mergeCell ref="Q41:R41"/>
    <mergeCell ref="I57:J57"/>
    <mergeCell ref="K57:L57"/>
    <mergeCell ref="E49:F49"/>
    <mergeCell ref="G49:H49"/>
    <mergeCell ref="I49:J49"/>
    <mergeCell ref="D44:D45"/>
    <mergeCell ref="K49:L49"/>
    <mergeCell ref="E47:F47"/>
    <mergeCell ref="G47:H47"/>
    <mergeCell ref="I47:J47"/>
    <mergeCell ref="W24:W25"/>
    <mergeCell ref="E25:F25"/>
    <mergeCell ref="G25:H25"/>
    <mergeCell ref="I25:J25"/>
    <mergeCell ref="K25:L25"/>
    <mergeCell ref="G45:H45"/>
    <mergeCell ref="I45:J45"/>
    <mergeCell ref="K45:L45"/>
    <mergeCell ref="V36:V37"/>
    <mergeCell ref="W36:W37"/>
    <mergeCell ref="E59:F59"/>
    <mergeCell ref="G59:H59"/>
    <mergeCell ref="W18:W19"/>
    <mergeCell ref="E19:F19"/>
    <mergeCell ref="G19:H19"/>
    <mergeCell ref="I19:J19"/>
    <mergeCell ref="K19:L19"/>
    <mergeCell ref="M19:N19"/>
    <mergeCell ref="M57:N57"/>
    <mergeCell ref="E57:F57"/>
    <mergeCell ref="O57:P57"/>
    <mergeCell ref="B10:B11"/>
    <mergeCell ref="C10:C11"/>
    <mergeCell ref="C36:C37"/>
    <mergeCell ref="D36:D37"/>
    <mergeCell ref="G9:H9"/>
    <mergeCell ref="I9:J9"/>
    <mergeCell ref="K9:L9"/>
    <mergeCell ref="G21:H21"/>
    <mergeCell ref="M25:N25"/>
    <mergeCell ref="M13:N13"/>
    <mergeCell ref="O13:P13"/>
    <mergeCell ref="M21:N21"/>
    <mergeCell ref="B32:B33"/>
    <mergeCell ref="E15:F15"/>
    <mergeCell ref="G15:H15"/>
    <mergeCell ref="I15:J15"/>
    <mergeCell ref="K15:L15"/>
    <mergeCell ref="O19:P19"/>
    <mergeCell ref="E33:F33"/>
    <mergeCell ref="W12:W13"/>
    <mergeCell ref="V20:V21"/>
    <mergeCell ref="W20:W21"/>
    <mergeCell ref="Q13:R13"/>
    <mergeCell ref="Q21:R21"/>
    <mergeCell ref="S21:T21"/>
    <mergeCell ref="S13:T13"/>
    <mergeCell ref="Q19:R19"/>
    <mergeCell ref="S19:T19"/>
    <mergeCell ref="V16:V17"/>
    <mergeCell ref="M59:N59"/>
    <mergeCell ref="O59:P59"/>
    <mergeCell ref="Q9:R9"/>
    <mergeCell ref="S9:T9"/>
    <mergeCell ref="V58:V59"/>
    <mergeCell ref="V18:V19"/>
    <mergeCell ref="Q25:R25"/>
    <mergeCell ref="V32:V33"/>
    <mergeCell ref="V40:V41"/>
    <mergeCell ref="O29:P29"/>
    <mergeCell ref="C8:C9"/>
    <mergeCell ref="D8:D9"/>
    <mergeCell ref="V8:V9"/>
    <mergeCell ref="O49:P49"/>
    <mergeCell ref="G13:H13"/>
    <mergeCell ref="I13:J13"/>
    <mergeCell ref="K13:L13"/>
    <mergeCell ref="S37:T37"/>
    <mergeCell ref="V12:V13"/>
    <mergeCell ref="E13:F13"/>
    <mergeCell ref="W14:W15"/>
    <mergeCell ref="S15:T15"/>
    <mergeCell ref="M49:N49"/>
    <mergeCell ref="S25:T25"/>
    <mergeCell ref="V24:V25"/>
    <mergeCell ref="V22:V23"/>
    <mergeCell ref="M15:N15"/>
    <mergeCell ref="Q15:R15"/>
    <mergeCell ref="M45:N45"/>
    <mergeCell ref="W32:W33"/>
    <mergeCell ref="W58:W59"/>
    <mergeCell ref="Q59:R59"/>
    <mergeCell ref="S59:T59"/>
    <mergeCell ref="V28:V29"/>
    <mergeCell ref="W56:W57"/>
    <mergeCell ref="S57:T57"/>
    <mergeCell ref="Q29:R29"/>
    <mergeCell ref="S29:T29"/>
    <mergeCell ref="W46:W47"/>
    <mergeCell ref="W42:W43"/>
    <mergeCell ref="I59:J59"/>
    <mergeCell ref="K59:L59"/>
    <mergeCell ref="C48:C49"/>
    <mergeCell ref="D48:D49"/>
    <mergeCell ref="V48:V49"/>
    <mergeCell ref="W6:W7"/>
    <mergeCell ref="E7:F7"/>
    <mergeCell ref="G7:H7"/>
    <mergeCell ref="I7:J7"/>
    <mergeCell ref="K7:L7"/>
    <mergeCell ref="O7:P7"/>
    <mergeCell ref="V6:V7"/>
    <mergeCell ref="W28:W29"/>
    <mergeCell ref="E29:F29"/>
    <mergeCell ref="G29:H29"/>
    <mergeCell ref="I29:J29"/>
    <mergeCell ref="K29:L29"/>
    <mergeCell ref="M29:N29"/>
    <mergeCell ref="V14:V15"/>
    <mergeCell ref="W8:W9"/>
    <mergeCell ref="I21:J21"/>
    <mergeCell ref="K21:L21"/>
    <mergeCell ref="Q45:R45"/>
    <mergeCell ref="B14:B15"/>
    <mergeCell ref="C14:C15"/>
    <mergeCell ref="D14:D15"/>
    <mergeCell ref="O15:P15"/>
    <mergeCell ref="B18:B19"/>
    <mergeCell ref="C18:C19"/>
    <mergeCell ref="D18:D19"/>
    <mergeCell ref="O21:P21"/>
    <mergeCell ref="B24:B25"/>
    <mergeCell ref="C24:C25"/>
    <mergeCell ref="D24:D25"/>
    <mergeCell ref="B44:B45"/>
    <mergeCell ref="B20:B21"/>
    <mergeCell ref="C20:C21"/>
    <mergeCell ref="O37:P37"/>
    <mergeCell ref="O45:P45"/>
    <mergeCell ref="K37:L37"/>
    <mergeCell ref="C56:C57"/>
    <mergeCell ref="D56:D57"/>
    <mergeCell ref="M11:N11"/>
    <mergeCell ref="M9:N9"/>
    <mergeCell ref="B36:B37"/>
    <mergeCell ref="E37:F37"/>
    <mergeCell ref="G37:H37"/>
    <mergeCell ref="I37:J37"/>
    <mergeCell ref="E9:F9"/>
    <mergeCell ref="M37:N37"/>
    <mergeCell ref="O9:P9"/>
    <mergeCell ref="O11:P11"/>
    <mergeCell ref="B12:B13"/>
    <mergeCell ref="C12:C13"/>
    <mergeCell ref="D12:D13"/>
    <mergeCell ref="B6:B7"/>
    <mergeCell ref="C6:C7"/>
    <mergeCell ref="D6:D7"/>
    <mergeCell ref="B8:B9"/>
    <mergeCell ref="M7:N7"/>
    <mergeCell ref="V10:V11"/>
    <mergeCell ref="W3:W5"/>
    <mergeCell ref="E5:F5"/>
    <mergeCell ref="G5:H5"/>
    <mergeCell ref="I5:J5"/>
    <mergeCell ref="K5:L5"/>
    <mergeCell ref="Q5:R5"/>
    <mergeCell ref="W10:W11"/>
    <mergeCell ref="E11:F11"/>
    <mergeCell ref="G11:H11"/>
    <mergeCell ref="S5:T5"/>
    <mergeCell ref="R3:R4"/>
    <mergeCell ref="S3:S4"/>
    <mergeCell ref="T3:T4"/>
    <mergeCell ref="Q11:R11"/>
    <mergeCell ref="S11:T11"/>
    <mergeCell ref="Q7:R7"/>
    <mergeCell ref="S7:T7"/>
    <mergeCell ref="O5:P5"/>
    <mergeCell ref="J3:J4"/>
    <mergeCell ref="K3:K4"/>
    <mergeCell ref="L3:L4"/>
    <mergeCell ref="M3:M4"/>
    <mergeCell ref="V3:V5"/>
    <mergeCell ref="N3:N4"/>
    <mergeCell ref="O3:O4"/>
    <mergeCell ref="P3:P4"/>
    <mergeCell ref="Q3:Q4"/>
    <mergeCell ref="F3:F4"/>
    <mergeCell ref="G3:G4"/>
    <mergeCell ref="H3:H4"/>
    <mergeCell ref="I3:I4"/>
    <mergeCell ref="M5:N5"/>
    <mergeCell ref="D10:D11"/>
    <mergeCell ref="I11:J11"/>
    <mergeCell ref="K11:L11"/>
    <mergeCell ref="B3:B5"/>
    <mergeCell ref="C3:C5"/>
    <mergeCell ref="D3:D5"/>
    <mergeCell ref="E3:E4"/>
    <mergeCell ref="B68:B69"/>
    <mergeCell ref="C68:C69"/>
    <mergeCell ref="D68:D69"/>
    <mergeCell ref="C28:C29"/>
    <mergeCell ref="D28:D29"/>
    <mergeCell ref="D20:D21"/>
    <mergeCell ref="W68:W69"/>
    <mergeCell ref="E69:F69"/>
    <mergeCell ref="G69:H69"/>
    <mergeCell ref="I69:J69"/>
    <mergeCell ref="K69:L69"/>
    <mergeCell ref="M69:N69"/>
    <mergeCell ref="O69:P69"/>
    <mergeCell ref="Q69:R69"/>
    <mergeCell ref="S69:T69"/>
    <mergeCell ref="Q47:R47"/>
    <mergeCell ref="S47:T47"/>
    <mergeCell ref="V42:V43"/>
    <mergeCell ref="Q49:R49"/>
    <mergeCell ref="S49:T49"/>
    <mergeCell ref="Q57:R57"/>
    <mergeCell ref="V54:V55"/>
    <mergeCell ref="Q53:R53"/>
    <mergeCell ref="S53:T53"/>
    <mergeCell ref="E61:F61"/>
    <mergeCell ref="G61:H61"/>
    <mergeCell ref="I61:J61"/>
    <mergeCell ref="K61:L61"/>
    <mergeCell ref="M61:N61"/>
    <mergeCell ref="S61:T61"/>
    <mergeCell ref="K67:L67"/>
    <mergeCell ref="K75:L75"/>
    <mergeCell ref="M75:N75"/>
    <mergeCell ref="W48:W49"/>
    <mergeCell ref="W44:W45"/>
    <mergeCell ref="W60:W61"/>
    <mergeCell ref="V60:V61"/>
    <mergeCell ref="V56:V57"/>
    <mergeCell ref="V44:V45"/>
    <mergeCell ref="S45:T45"/>
    <mergeCell ref="V68:V69"/>
    <mergeCell ref="B60:B61"/>
    <mergeCell ref="C60:C61"/>
    <mergeCell ref="D60:D61"/>
    <mergeCell ref="B66:B67"/>
    <mergeCell ref="C66:C67"/>
    <mergeCell ref="O61:P61"/>
    <mergeCell ref="E67:F67"/>
    <mergeCell ref="G67:H67"/>
    <mergeCell ref="E65:F65"/>
    <mergeCell ref="W64:W65"/>
    <mergeCell ref="B64:B65"/>
    <mergeCell ref="C64:C65"/>
    <mergeCell ref="D64:D65"/>
    <mergeCell ref="W66:W67"/>
    <mergeCell ref="S67:T67"/>
    <mergeCell ref="Q67:R67"/>
    <mergeCell ref="O67:P67"/>
    <mergeCell ref="V66:V67"/>
    <mergeCell ref="G65:H65"/>
    <mergeCell ref="Q63:R63"/>
    <mergeCell ref="D66:D67"/>
    <mergeCell ref="E63:F63"/>
    <mergeCell ref="G63:H63"/>
    <mergeCell ref="I63:J63"/>
    <mergeCell ref="K63:L63"/>
    <mergeCell ref="O65:P65"/>
    <mergeCell ref="M67:N67"/>
    <mergeCell ref="Q65:R65"/>
    <mergeCell ref="I65:J65"/>
    <mergeCell ref="Q61:R61"/>
    <mergeCell ref="S63:T63"/>
    <mergeCell ref="V74:V75"/>
    <mergeCell ref="W74:W75"/>
    <mergeCell ref="Q75:R75"/>
    <mergeCell ref="S75:T75"/>
    <mergeCell ref="V62:V63"/>
    <mergeCell ref="W62:W63"/>
    <mergeCell ref="S65:T65"/>
    <mergeCell ref="V64:V65"/>
    <mergeCell ref="O75:P75"/>
    <mergeCell ref="M63:N63"/>
    <mergeCell ref="O63:P63"/>
    <mergeCell ref="B62:B63"/>
    <mergeCell ref="C62:C63"/>
    <mergeCell ref="D62:D63"/>
    <mergeCell ref="B74:B75"/>
    <mergeCell ref="K65:L65"/>
    <mergeCell ref="M65:N65"/>
    <mergeCell ref="I67:J67"/>
    <mergeCell ref="S23:T23"/>
    <mergeCell ref="C74:C75"/>
    <mergeCell ref="D74:D75"/>
    <mergeCell ref="O25:P25"/>
    <mergeCell ref="B22:B23"/>
    <mergeCell ref="C22:C23"/>
    <mergeCell ref="D22:D23"/>
    <mergeCell ref="E75:F75"/>
    <mergeCell ref="G75:H75"/>
    <mergeCell ref="I75:J75"/>
    <mergeCell ref="Q27:R27"/>
    <mergeCell ref="S27:T27"/>
    <mergeCell ref="W22:W23"/>
    <mergeCell ref="E23:F23"/>
    <mergeCell ref="G23:H23"/>
    <mergeCell ref="I23:J23"/>
    <mergeCell ref="K23:L23"/>
    <mergeCell ref="M23:N23"/>
    <mergeCell ref="O23:P23"/>
    <mergeCell ref="Q23:R23"/>
    <mergeCell ref="E21:F21"/>
    <mergeCell ref="V46:V47"/>
    <mergeCell ref="V26:V27"/>
    <mergeCell ref="W26:W27"/>
    <mergeCell ref="E27:F27"/>
    <mergeCell ref="G27:H27"/>
    <mergeCell ref="I27:J27"/>
    <mergeCell ref="K27:L27"/>
    <mergeCell ref="M27:N27"/>
    <mergeCell ref="O27:P27"/>
    <mergeCell ref="K47:L47"/>
    <mergeCell ref="M47:N47"/>
    <mergeCell ref="O47:P47"/>
    <mergeCell ref="C30:C31"/>
    <mergeCell ref="D30:D31"/>
    <mergeCell ref="M31:N31"/>
    <mergeCell ref="O31:P31"/>
    <mergeCell ref="E43:F43"/>
    <mergeCell ref="G43:H43"/>
    <mergeCell ref="I43:J43"/>
    <mergeCell ref="W30:W31"/>
    <mergeCell ref="E31:F31"/>
    <mergeCell ref="G31:H31"/>
    <mergeCell ref="I31:J31"/>
    <mergeCell ref="K31:L31"/>
    <mergeCell ref="Q31:R31"/>
    <mergeCell ref="C42:C43"/>
    <mergeCell ref="D42:D43"/>
    <mergeCell ref="K43:L43"/>
    <mergeCell ref="M43:N43"/>
    <mergeCell ref="O43:P43"/>
    <mergeCell ref="V30:V31"/>
    <mergeCell ref="G33:H33"/>
    <mergeCell ref="I33:J33"/>
    <mergeCell ref="K33:L33"/>
    <mergeCell ref="M33:N33"/>
    <mergeCell ref="Q55:R55"/>
    <mergeCell ref="S55:T55"/>
    <mergeCell ref="S31:T31"/>
    <mergeCell ref="D46:D47"/>
    <mergeCell ref="B26:B27"/>
    <mergeCell ref="C26:C27"/>
    <mergeCell ref="D26:D27"/>
    <mergeCell ref="Q43:R43"/>
    <mergeCell ref="S43:T43"/>
    <mergeCell ref="B42:B43"/>
    <mergeCell ref="B54:B55"/>
    <mergeCell ref="C54:C55"/>
    <mergeCell ref="D54:D55"/>
    <mergeCell ref="W54:W55"/>
    <mergeCell ref="E55:F55"/>
    <mergeCell ref="G55:H55"/>
    <mergeCell ref="I55:J55"/>
    <mergeCell ref="K55:L55"/>
    <mergeCell ref="M55:N55"/>
    <mergeCell ref="O55:P55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PLŽ 2010</dc:title>
  <dc:subject>Orientační běh</dc:subject>
  <dc:creator>Marek Killar</dc:creator>
  <cp:keywords/>
  <dc:description/>
  <cp:lastModifiedBy>Petra</cp:lastModifiedBy>
  <dcterms:created xsi:type="dcterms:W3CDTF">2008-03-18T21:29:50Z</dcterms:created>
  <dcterms:modified xsi:type="dcterms:W3CDTF">2012-09-26T18:40:30Z</dcterms:modified>
  <cp:category/>
  <cp:version/>
  <cp:contentType/>
  <cp:contentStatus/>
</cp:coreProperties>
</file>